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84" yWindow="24" windowWidth="14340" windowHeight="7440" activeTab="0"/>
  </bookViews>
  <sheets>
    <sheet name="Газовая труба ПРАЙС, в бухтах" sheetId="1" r:id="rId1"/>
    <sheet name="Газовая труба ПРАЙС, в отрезках" sheetId="2" r:id="rId2"/>
    <sheet name="Комплектующие для трубы" sheetId="3" r:id="rId3"/>
    <sheet name="Газовая труба ПРАЙС" sheetId="4" state="hidden" r:id="rId4"/>
  </sheets>
  <externalReferences>
    <externalReference r:id="rId7"/>
  </externalReferences>
  <definedNames>
    <definedName name="_xlnm._FilterDatabase" localSheetId="0" hidden="1">'Газовая труба ПРАЙС, в бухтах'!$B$3:$G$41</definedName>
    <definedName name="_xlnm._FilterDatabase" localSheetId="1" hidden="1">'Газовая труба ПРАЙС, в отрезках'!$A$3:$AB$65</definedName>
    <definedName name="_xlnm._FilterDatabase" localSheetId="2" hidden="1">'Комплектующие для трубы'!$B$3:$D$3</definedName>
  </definedNames>
  <calcPr fullCalcOnLoad="1"/>
</workbook>
</file>

<file path=xl/sharedStrings.xml><?xml version="1.0" encoding="utf-8"?>
<sst xmlns="http://schemas.openxmlformats.org/spreadsheetml/2006/main" count="382" uniqueCount="235">
  <si>
    <t>Труба наименование, упаковка</t>
  </si>
  <si>
    <t>Тип</t>
  </si>
  <si>
    <t>Внешний диаметр, мм</t>
  </si>
  <si>
    <t>Толщина стенки, мм</t>
  </si>
  <si>
    <t>Масса, кг/м</t>
  </si>
  <si>
    <t>Цена пог.м, руб</t>
  </si>
  <si>
    <t>Газовая труба, в бухтах</t>
  </si>
  <si>
    <t>ПЭ 100</t>
  </si>
  <si>
    <t>20</t>
  </si>
  <si>
    <t>2,3</t>
  </si>
  <si>
    <t>2,0</t>
  </si>
  <si>
    <t>25</t>
  </si>
  <si>
    <t>2,8</t>
  </si>
  <si>
    <t>32</t>
  </si>
  <si>
    <t>3,6</t>
  </si>
  <si>
    <t>3,0</t>
  </si>
  <si>
    <t>2,4</t>
  </si>
  <si>
    <t>40</t>
  </si>
  <si>
    <t>4,5</t>
  </si>
  <si>
    <t>3,7</t>
  </si>
  <si>
    <t>50</t>
  </si>
  <si>
    <t>5,6</t>
  </si>
  <si>
    <t>4,6</t>
  </si>
  <si>
    <t>63</t>
  </si>
  <si>
    <t>7,1</t>
  </si>
  <si>
    <t>5,8</t>
  </si>
  <si>
    <t>4,7</t>
  </si>
  <si>
    <t>75</t>
  </si>
  <si>
    <t>8,4</t>
  </si>
  <si>
    <t>6,8</t>
  </si>
  <si>
    <t>90</t>
  </si>
  <si>
    <t>10,1</t>
  </si>
  <si>
    <t>8,2</t>
  </si>
  <si>
    <t>6,7</t>
  </si>
  <si>
    <t>ПЭ 80</t>
  </si>
  <si>
    <t>2,9</t>
  </si>
  <si>
    <t>4,3</t>
  </si>
  <si>
    <t>5,2</t>
  </si>
  <si>
    <t>Газовая труба, в отрезках</t>
  </si>
  <si>
    <t>110</t>
  </si>
  <si>
    <t>12,3</t>
  </si>
  <si>
    <t>10,0</t>
  </si>
  <si>
    <t>8,1</t>
  </si>
  <si>
    <t>125</t>
  </si>
  <si>
    <t>14,0</t>
  </si>
  <si>
    <t>11,4</t>
  </si>
  <si>
    <t>9,2</t>
  </si>
  <si>
    <t>140</t>
  </si>
  <si>
    <t>15,7</t>
  </si>
  <si>
    <t>12,7</t>
  </si>
  <si>
    <t>10,3</t>
  </si>
  <si>
    <t>160</t>
  </si>
  <si>
    <t>17,9</t>
  </si>
  <si>
    <t>14,6</t>
  </si>
  <si>
    <t>11,8</t>
  </si>
  <si>
    <t>180</t>
  </si>
  <si>
    <t>20,1</t>
  </si>
  <si>
    <t>16,4</t>
  </si>
  <si>
    <t>13,3</t>
  </si>
  <si>
    <t>200</t>
  </si>
  <si>
    <t>22,4</t>
  </si>
  <si>
    <t>18,2</t>
  </si>
  <si>
    <t>14,7</t>
  </si>
  <si>
    <t>225</t>
  </si>
  <si>
    <t>25,2</t>
  </si>
  <si>
    <t>20,5</t>
  </si>
  <si>
    <t>16,6</t>
  </si>
  <si>
    <t>250</t>
  </si>
  <si>
    <t>27,9</t>
  </si>
  <si>
    <t>22,7</t>
  </si>
  <si>
    <t>18,4</t>
  </si>
  <si>
    <t>280</t>
  </si>
  <si>
    <t>31,3</t>
  </si>
  <si>
    <t>25,4</t>
  </si>
  <si>
    <t>20,6</t>
  </si>
  <si>
    <t>315</t>
  </si>
  <si>
    <t>35,2</t>
  </si>
  <si>
    <t>28,6</t>
  </si>
  <si>
    <t>23,2</t>
  </si>
  <si>
    <t>355</t>
  </si>
  <si>
    <t>39,7</t>
  </si>
  <si>
    <t>32,2</t>
  </si>
  <si>
    <t>26,1</t>
  </si>
  <si>
    <t>400</t>
  </si>
  <si>
    <t>44,7</t>
  </si>
  <si>
    <t>36,3</t>
  </si>
  <si>
    <t>29,4</t>
  </si>
  <si>
    <t>6,3</t>
  </si>
  <si>
    <t>8,0</t>
  </si>
  <si>
    <t>9,1</t>
  </si>
  <si>
    <t>10,2</t>
  </si>
  <si>
    <t>12,8</t>
  </si>
  <si>
    <t>14,2</t>
  </si>
  <si>
    <t>15,9</t>
  </si>
  <si>
    <r>
      <t xml:space="preserve">Газовая труба, </t>
    </r>
    <r>
      <rPr>
        <b/>
        <sz val="18"/>
        <color indexed="9"/>
        <rFont val="Calibri"/>
        <family val="2"/>
      </rPr>
      <t>в отрезках</t>
    </r>
  </si>
  <si>
    <r>
      <t xml:space="preserve">Газовая труба, </t>
    </r>
    <r>
      <rPr>
        <b/>
        <sz val="18"/>
        <color indexed="9"/>
        <rFont val="Calibri"/>
        <family val="2"/>
      </rPr>
      <t>в бухтах</t>
    </r>
  </si>
  <si>
    <t>ссылка на раздел сайта</t>
  </si>
  <si>
    <t>Web - сайт:  www.pftpk.ru</t>
  </si>
  <si>
    <t>E-mail: 2457044@mail.ru</t>
  </si>
  <si>
    <t>ПЭ 100 (SDR13,6) - 6 атм.</t>
  </si>
  <si>
    <t>ПЭ 100 (SDR9) - 12 атм.</t>
  </si>
  <si>
    <t>ПЭ 80 (SDR17,6) - 3 атм.</t>
  </si>
  <si>
    <t>ПЭ 80 (SDR11) - 6 атм.</t>
  </si>
  <si>
    <t>ПЭ 100 (SDR11) - 10 атм.</t>
  </si>
  <si>
    <t>ГОСТ Р 50838-1995</t>
  </si>
  <si>
    <t xml:space="preserve">Цена за пог.м, руб. с НДС </t>
  </si>
  <si>
    <t>http://pftpk.ru/p60050826-truba-pnd-tip.html</t>
  </si>
  <si>
    <t>http://pftpk.ru/p60050829-truba-pnd-tip.html</t>
  </si>
  <si>
    <t>http://pftpk.ru/p60050832-truba-pnd-tip.html</t>
  </si>
  <si>
    <t>http://pftpk.ru/p60050835-truba-pnd-tip.html</t>
  </si>
  <si>
    <t>http://pftpk.ru/p60050836-truba-pnd-tip.html</t>
  </si>
  <si>
    <t>http://pftpk.ru/p60050837-truba-pnd-tip.html</t>
  </si>
  <si>
    <t>http://pftpk.ru/p60050838-truba-pnd-tip.html</t>
  </si>
  <si>
    <t>http://pftpk.ru/p60050839-truba-pnd-tip.html</t>
  </si>
  <si>
    <t>http://pftpk.ru/p60050795-truba-pnd-tip.html</t>
  </si>
  <si>
    <t>http://pftpk.ru/p60050798-truba-pnd-tip.html</t>
  </si>
  <si>
    <t>http://pftpk.ru/p60050801-truba-pnd-tip.html</t>
  </si>
  <si>
    <t>http://pftpk.ru/p60050804-truba-pnd-tip.html</t>
  </si>
  <si>
    <t>http://pftpk.ru/p60050805-truba-pnd-tip.html</t>
  </si>
  <si>
    <t>http://pftpk.ru/p60050806-truba-pnd-tip.html</t>
  </si>
  <si>
    <t>http://pftpk.ru/p60050807-truba-pnd-tip.html</t>
  </si>
  <si>
    <t>http://pftpk.ru/p60050808-truba-pnd-tip.html</t>
  </si>
  <si>
    <t>http://pftpk.ru/p60050817-truba-pnd-tip.html</t>
  </si>
  <si>
    <t>http://pftpk.ru/p60050519-truba-pnd-tip.html</t>
  </si>
  <si>
    <t>http://pftpk.ru/p60050521-truba-pnd-tip.html</t>
  </si>
  <si>
    <t>http://pftpk.ru/p60050522-truba-pnd-tip.html</t>
  </si>
  <si>
    <t>http://pftpk.ru/p60050821-truba-pnd-tip.html</t>
  </si>
  <si>
    <t>http://pftpk.ru/p60050523-truba-pnd-tip.html</t>
  </si>
  <si>
    <t>http://pftpk.ru/p60050524-truba-pnd-tip.html</t>
  </si>
  <si>
    <t>http://pftpk.ru/p60050647-truba-pnd-tip.html</t>
  </si>
  <si>
    <t>http://pftpk.ru/p60050650-truba-pnd-tip.html</t>
  </si>
  <si>
    <t>http://pftpk.ru/p60050653-truba-pnd-tip.html</t>
  </si>
  <si>
    <t>http://pftpk.ru/p60050656-truba-pnd-tip.html</t>
  </si>
  <si>
    <t>http://pftpk.ru/p60050657-truba-pnd-tip.html</t>
  </si>
  <si>
    <t>http://pftpk.ru/p60050658-truba-pnd-tip.html</t>
  </si>
  <si>
    <t>http://pftpk.ru/p60050659-truba-pnd-tip.html</t>
  </si>
  <si>
    <t>http://pftpk.ru/p60050660-truba-pnd-tip.html</t>
  </si>
  <si>
    <t>http://pftpk.ru/p60050549-truba-pnd-tip.html</t>
  </si>
  <si>
    <t>http://pftpk.ru/p60050550-truba-pnd-tip.html</t>
  </si>
  <si>
    <t>http://pftpk.ru/p60050551-truba-pnd-tip.html</t>
  </si>
  <si>
    <t>http://pftpk.ru/p60050668-truba-pnd-tip.html</t>
  </si>
  <si>
    <t>http://pftpk.ru/p60050669-truba-pnd-tip.html</t>
  </si>
  <si>
    <t>http://pftpk.ru/p60050822-truba-pnd-tip.html</t>
  </si>
  <si>
    <t>http://pftpk.ru/p60050525-truba-pnd-tip.html</t>
  </si>
  <si>
    <t>http://pftpk.ru/p60050526-truba-pnd-tip.html</t>
  </si>
  <si>
    <t>http://pftpk.ru/p60050823-truba-pnd-tip.html</t>
  </si>
  <si>
    <t>http://pftpk.ru/p60050824-truba-pnd-tip.html</t>
  </si>
  <si>
    <t>http://pftpk.ru/p60050825-truba-pnd-tip.html</t>
  </si>
  <si>
    <t>http://pftpk.ru/p60050827-truba-pnd-tip.html</t>
  </si>
  <si>
    <t>http://pftpk.ru/p60050828-truba-pnd-tip.html</t>
  </si>
  <si>
    <t>http://pftpk.ru/p60050830-truba-pnd-tip.html</t>
  </si>
  <si>
    <t>http://pftpk.ru/p60050831-truba-pnd-tip.html</t>
  </si>
  <si>
    <t>http://pftpk.ru/p60050833-truba-pnd-tip.html</t>
  </si>
  <si>
    <t>http://pftpk.ru/p60050834-truba-pnd-tip.html</t>
  </si>
  <si>
    <t>http://pftpk.ru/p60050789-truba-pnd-tip.html</t>
  </si>
  <si>
    <t>http://pftpk.ru/p60050790-truba-pnd-tip.html</t>
  </si>
  <si>
    <t>http://pftpk.ru/p60050791-truba-pnd-tip.html</t>
  </si>
  <si>
    <t>http://pftpk.ru/p60050792-truba-pnd-tip.html</t>
  </si>
  <si>
    <t>http://pftpk.ru/p60050793-truba-pnd-tip.html</t>
  </si>
  <si>
    <t>http://pftpk.ru/p60050794-truba-pnd-tip.html</t>
  </si>
  <si>
    <t>http://pftpk.ru/p60050796-truba-pnd-tip.html</t>
  </si>
  <si>
    <t>http://pftpk.ru/p60050797-truba-pnd-tip.html</t>
  </si>
  <si>
    <t>http://pftpk.ru/p60050799-truba-pnd-tip.html</t>
  </si>
  <si>
    <t>http://pftpk.ru/p60050800-truba-pnd-tip.html</t>
  </si>
  <si>
    <t>http://pftpk.ru/p60050802-truba-pnd-tip.html</t>
  </si>
  <si>
    <t>http://pftpk.ru/p60050803-truba-pnd-tip.html</t>
  </si>
  <si>
    <t>http://pftpk.ru/p60050809-truba-pnd-tip.html</t>
  </si>
  <si>
    <t>http://pftpk.ru/p60050810-truba-pnd-tip.html</t>
  </si>
  <si>
    <t>http://pftpk.ru/p60050811-truba-pnd-tip.html</t>
  </si>
  <si>
    <t>http://pftpk.ru/p60050812-truba-pnd-tip.html</t>
  </si>
  <si>
    <t>http://pftpk.ru/p60050813-truba-pnd-tip.html</t>
  </si>
  <si>
    <t>http://pftpk.ru/p60050814-truba-pnd-tip.html</t>
  </si>
  <si>
    <t>http://pftpk.ru/p60050815-truba-pnd-tip.html</t>
  </si>
  <si>
    <t>http://pftpk.ru/p60050816-truba-pnd-tip.html</t>
  </si>
  <si>
    <t>http://pftpk.ru/p60050818-truba-pnd-tip.html</t>
  </si>
  <si>
    <t>http://pftpk.ru/p60050819-truba-pnd-tip.html</t>
  </si>
  <si>
    <t>http://pftpk.ru/p60050520-truba-pnd-tip.html</t>
  </si>
  <si>
    <t>http://pftpk.ru/p60050820-truba-pnd-tip.html</t>
  </si>
  <si>
    <t>http://pftpk.ru/p60050641-truba-pnd-tip.html</t>
  </si>
  <si>
    <t>http://pftpk.ru/p60050642-truba-pnd-tip.html</t>
  </si>
  <si>
    <t>http://pftpk.ru/p60050643-truba-pnd-tip.html</t>
  </si>
  <si>
    <t>http://pftpk.ru/p60050644-truba-pnd-tip.html</t>
  </si>
  <si>
    <t>http://pftpk.ru/p60050645-truba-pnd-tip.html</t>
  </si>
  <si>
    <t>http://pftpk.ru/p60050646-truba-pnd-tip.html</t>
  </si>
  <si>
    <t>http://pftpk.ru/p60050648-truba-pnd-tip.html</t>
  </si>
  <si>
    <t>http://pftpk.ru/p60050649-truba-pnd-tip.html</t>
  </si>
  <si>
    <t>http://pftpk.ru/p60050651-truba-pnd-tip.html</t>
  </si>
  <si>
    <t>http://pftpk.ru/p60050652-truba-pnd-tip.html</t>
  </si>
  <si>
    <t>http://pftpk.ru/p60050654-truba-pnd-tip.html</t>
  </si>
  <si>
    <t>http://pftpk.ru/p60050655-truba-pnd-tip.html</t>
  </si>
  <si>
    <t>http://pftpk.ru/p60050661-truba-pnd-tip.html</t>
  </si>
  <si>
    <t>http://pftpk.ru/p60050662-truba-pnd-tip.html</t>
  </si>
  <si>
    <t>http://pftpk.ru/p60050663-truba-pnd-tip.html</t>
  </si>
  <si>
    <t>http://pftpk.ru/p60050544-truba-pnd-tip.html</t>
  </si>
  <si>
    <t>http://pftpk.ru/p60050664-truba-pnd-tip.html</t>
  </si>
  <si>
    <t>http://pftpk.ru/p60050545-truba-pnd-tip.html</t>
  </si>
  <si>
    <t>http://pftpk.ru/p60050546-truba-pnd-tip.html</t>
  </si>
  <si>
    <t>http://pftpk.ru/p60050547-truba-pnd-tip.html</t>
  </si>
  <si>
    <t>http://pftpk.ru/p60050548-truba-pnd-tip.html</t>
  </si>
  <si>
    <t>http://pftpk.ru/p60050665-truba-pnd-tip.html</t>
  </si>
  <si>
    <t>http://pftpk.ru/p60050666-truba-pnd-tip.html</t>
  </si>
  <si>
    <t>http://pftpk.ru/p60050667-truba-pnd-tip.html</t>
  </si>
  <si>
    <t>http://pftpk.ru/g11343168-100-dlya-gaza?cat_id=131020&amp;bf4__gte=12&amp;bf4__lte=12</t>
  </si>
  <si>
    <t>http://pftpk.ru/g11343173-100-dlya-gaza?cat_id=131020&amp;bf4__gte=10&amp;bf4__lte=10</t>
  </si>
  <si>
    <t>http://pftpk.ru/g11343152-100-dlya-gaza?cat_id=131020&amp;bf4__gte=6&amp;bf4__lte=6</t>
  </si>
  <si>
    <t>http://pftpk.ru/g11343192-dlya-gaza?cat_id=131020&amp;bf4__gte=6&amp;bf4__lte=6</t>
  </si>
  <si>
    <t>http://pftpk.ru/g11343189-dlya-gaza?cat_id=131020&amp;bf4__gte=3&amp;bf4__lte=3</t>
  </si>
  <si>
    <t>Для трубы диаметром, мм</t>
  </si>
  <si>
    <t>Цена за шт., руб с НДС</t>
  </si>
  <si>
    <t>Муфта полиэтиленовая</t>
  </si>
  <si>
    <t>http://pftpk.ru/p60050875-truba-pnd-tip.html</t>
  </si>
  <si>
    <t xml:space="preserve"> диаметром 110,160,225:                     диаметром 75,90,125,200:</t>
  </si>
  <si>
    <t>http://pftpk.ru/p60050876-truba-pnd-tip.html</t>
  </si>
  <si>
    <t>http://pftpk.ru/p60050871-truba-pnd-tip.html</t>
  </si>
  <si>
    <t>http://pftpk.ru/p60050872-truba-pnd-tip.html</t>
  </si>
  <si>
    <t>http://pftpk.ru/p60050873-truba-pnd-tip.html</t>
  </si>
  <si>
    <t>http://pftpk.ru/p174988517-mufta-soedinitelnaya-dlya.html</t>
  </si>
  <si>
    <t>http://pftpk.ru/p60050874-truba-pnd-tip.html</t>
  </si>
  <si>
    <t>Заглушка для труб ПНД</t>
  </si>
  <si>
    <t>http://pftpk.ru/p60050880-truba-pnd-tip.html</t>
  </si>
  <si>
    <t>http://pftpk.ru/p223916212-zaglushka-pnd.html</t>
  </si>
  <si>
    <t xml:space="preserve"> диаметром 63,110,160,225:       75,90,125,140,180,200,250:</t>
  </si>
  <si>
    <t>http://pftpk.ru/p152158469-truba-pnd-tip.html</t>
  </si>
  <si>
    <t>34*</t>
  </si>
  <si>
    <t>http://pftpk.ru/p60050877-truba-pnd-tip.html</t>
  </si>
  <si>
    <t>http://pftpk.ru/p152158470-truba-pnd-tip.html</t>
  </si>
  <si>
    <t>https://pftpk.ru/p306989397-zaglushka-dlya-trub.html</t>
  </si>
  <si>
    <t>https://pftpk.ru/p306989245-zaglushka-dlya-trub.html</t>
  </si>
  <si>
    <t>40*</t>
  </si>
  <si>
    <t>http://pftpk.ru/p60050878-truba-pnd-tip.html</t>
  </si>
  <si>
    <t>http://pftpk.ru/p152158471-truba-pnd-tip.html</t>
  </si>
  <si>
    <t>http://pftpk.ru/p60050879-truba-pnd-tip.html</t>
  </si>
  <si>
    <t>http://pftpk.ru/p152158472-truba-pnd-tip.html</t>
  </si>
  <si>
    <t>* Цены указаны на заглушки ПНД торцевые. Цена на заглушку внутреннюю 110 диаметра - 50р., 160 диаметра - 60р.</t>
  </si>
  <si>
    <t>Комплектующие для трубы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</si>
</sst>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8"/>
      <name val="Calibri"/>
      <family val="2"/>
    </font>
    <font>
      <b/>
      <sz val="18"/>
      <color indexed="9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62"/>
      <name val="Calibri"/>
      <family val="2"/>
    </font>
    <font>
      <b/>
      <sz val="14"/>
      <name val="Calibri"/>
      <family val="2"/>
    </font>
    <font>
      <sz val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libri"/>
      <family val="2"/>
    </font>
    <font>
      <b/>
      <u val="single"/>
      <sz val="11"/>
      <color theme="10"/>
      <name val="Calibri"/>
      <family val="2"/>
    </font>
    <font>
      <sz val="14"/>
      <color theme="1"/>
      <name val="Calibri"/>
      <family val="2"/>
    </font>
    <font>
      <b/>
      <sz val="18"/>
      <color theme="0"/>
      <name val="Calibri"/>
      <family val="2"/>
    </font>
    <font>
      <b/>
      <sz val="14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3" borderId="0" xfId="0" applyFill="1" applyAlignment="1">
      <alignment/>
    </xf>
    <xf numFmtId="0" fontId="3" fillId="33" borderId="10" xfId="0" applyFont="1" applyFill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38" fillId="34" borderId="11" xfId="0" applyFont="1" applyFill="1" applyBorder="1" applyAlignment="1" applyProtection="1">
      <alignment horizontal="center" vertical="center" wrapText="1"/>
      <protection/>
    </xf>
    <xf numFmtId="0" fontId="38" fillId="34" borderId="10" xfId="0" applyFont="1" applyFill="1" applyBorder="1" applyAlignment="1" applyProtection="1">
      <alignment horizontal="left" wrapText="1"/>
      <protection/>
    </xf>
    <xf numFmtId="4" fontId="38" fillId="34" borderId="10" xfId="0" applyNumberFormat="1" applyFont="1" applyFill="1" applyBorder="1" applyAlignment="1" applyProtection="1">
      <alignment horizontal="left" wrapText="1"/>
      <protection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3" fillId="0" borderId="0" xfId="42" applyAlignment="1" applyProtection="1">
      <alignment/>
      <protection/>
    </xf>
    <xf numFmtId="0" fontId="37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164" fontId="0" fillId="0" borderId="10" xfId="0" applyNumberFormat="1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6" fillId="0" borderId="13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38" fillId="34" borderId="11" xfId="0" applyFont="1" applyFill="1" applyBorder="1" applyAlignment="1" applyProtection="1">
      <alignment horizontal="left" wrapText="1"/>
      <protection/>
    </xf>
    <xf numFmtId="4" fontId="38" fillId="34" borderId="11" xfId="0" applyNumberFormat="1" applyFont="1" applyFill="1" applyBorder="1" applyAlignment="1" applyProtection="1">
      <alignment horizontal="left" wrapText="1"/>
      <protection/>
    </xf>
    <xf numFmtId="0" fontId="0" fillId="0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0" borderId="10" xfId="0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8" fillId="34" borderId="15" xfId="0" applyFont="1" applyFill="1" applyBorder="1" applyAlignment="1" applyProtection="1">
      <alignment horizontal="left" wrapText="1"/>
      <protection/>
    </xf>
    <xf numFmtId="4" fontId="38" fillId="34" borderId="15" xfId="0" applyNumberFormat="1" applyFont="1" applyFill="1" applyBorder="1" applyAlignment="1" applyProtection="1">
      <alignment horizontal="left" wrapText="1"/>
      <protection/>
    </xf>
    <xf numFmtId="4" fontId="38" fillId="34" borderId="16" xfId="0" applyNumberFormat="1" applyFont="1" applyFill="1" applyBorder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0" fontId="37" fillId="0" borderId="17" xfId="0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0" fillId="2" borderId="18" xfId="0" applyFont="1" applyFill="1" applyBorder="1" applyAlignment="1" applyProtection="1">
      <alignment horizontal="left"/>
      <protection/>
    </xf>
    <xf numFmtId="4" fontId="0" fillId="0" borderId="18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2" borderId="10" xfId="0" applyFont="1" applyFill="1" applyBorder="1" applyAlignment="1" applyProtection="1">
      <alignment horizontal="left"/>
      <protection/>
    </xf>
    <xf numFmtId="4" fontId="0" fillId="0" borderId="10" xfId="0" applyNumberFormat="1" applyFont="1" applyBorder="1" applyAlignment="1" applyProtection="1">
      <alignment/>
      <protection/>
    </xf>
    <xf numFmtId="0" fontId="37" fillId="0" borderId="18" xfId="0" applyFont="1" applyFill="1" applyBorder="1" applyAlignment="1" applyProtection="1">
      <alignment/>
      <protection/>
    </xf>
    <xf numFmtId="0" fontId="37" fillId="0" borderId="13" xfId="0" applyFont="1" applyBorder="1" applyAlignment="1" applyProtection="1">
      <alignment/>
      <protection/>
    </xf>
    <xf numFmtId="0" fontId="46" fillId="34" borderId="12" xfId="0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38" fillId="34" borderId="16" xfId="0" applyNumberFormat="1" applyFont="1" applyFill="1" applyBorder="1" applyAlignment="1" applyProtection="1">
      <alignment horizontal="right" wrapText="1"/>
      <protection/>
    </xf>
    <xf numFmtId="0" fontId="33" fillId="2" borderId="16" xfId="42" applyNumberFormat="1" applyFill="1" applyBorder="1" applyAlignment="1">
      <alignment horizontal="left"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38" fillId="0" borderId="0" xfId="0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>
      <alignment horizontal="left"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horizontal="left" wrapText="1"/>
      <protection/>
    </xf>
    <xf numFmtId="0" fontId="47" fillId="0" borderId="11" xfId="42" applyFont="1" applyFill="1" applyBorder="1" applyAlignment="1" applyProtection="1">
      <alignment/>
      <protection/>
    </xf>
    <xf numFmtId="0" fontId="33" fillId="2" borderId="19" xfId="42" applyNumberFormat="1" applyFill="1" applyBorder="1" applyAlignment="1" applyProtection="1">
      <alignment horizontal="left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0" fontId="46" fillId="34" borderId="12" xfId="0" applyFont="1" applyFill="1" applyBorder="1" applyAlignment="1" applyProtection="1">
      <alignment horizontal="left" vertical="center" wrapText="1"/>
      <protection/>
    </xf>
    <xf numFmtId="0" fontId="29" fillId="0" borderId="0" xfId="0" applyFont="1" applyBorder="1" applyAlignment="1">
      <alignment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20" xfId="0" applyFont="1" applyBorder="1" applyAlignment="1" applyProtection="1">
      <alignment horizontal="center" vertical="center"/>
      <protection/>
    </xf>
    <xf numFmtId="0" fontId="48" fillId="0" borderId="21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48" fillId="0" borderId="22" xfId="0" applyFont="1" applyBorder="1" applyAlignment="1" applyProtection="1">
      <alignment horizontal="center" vertical="center"/>
      <protection/>
    </xf>
    <xf numFmtId="0" fontId="48" fillId="0" borderId="19" xfId="0" applyFont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9" fillId="34" borderId="11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vertical="center"/>
      <protection/>
    </xf>
    <xf numFmtId="0" fontId="33" fillId="0" borderId="16" xfId="42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3" fillId="0" borderId="16" xfId="42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33" borderId="17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2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pftpk.ru/" TargetMode="External" /><Relationship Id="rId4" Type="http://schemas.openxmlformats.org/officeDocument/2006/relationships/hyperlink" Target="http://pftpk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hyperlink" Target="http://pftpk.ru/" TargetMode="External" /><Relationship Id="rId4" Type="http://schemas.openxmlformats.org/officeDocument/2006/relationships/hyperlink" Target="http://pftpk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2.jpeg" /><Relationship Id="rId4" Type="http://schemas.openxmlformats.org/officeDocument/2006/relationships/hyperlink" Target="http://pftpk.ru/" TargetMode="External" /><Relationship Id="rId5" Type="http://schemas.openxmlformats.org/officeDocument/2006/relationships/hyperlink" Target="http://pftpk.ru/" TargetMode="External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5</xdr:row>
      <xdr:rowOff>95250</xdr:rowOff>
    </xdr:from>
    <xdr:to>
      <xdr:col>1</xdr:col>
      <xdr:colOff>2400300</xdr:colOff>
      <xdr:row>13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24025"/>
          <a:ext cx="23241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1209675</xdr:colOff>
      <xdr:row>3</xdr:row>
      <xdr:rowOff>47625</xdr:rowOff>
    </xdr:from>
    <xdr:to>
      <xdr:col>1</xdr:col>
      <xdr:colOff>1247775</xdr:colOff>
      <xdr:row>3</xdr:row>
      <xdr:rowOff>142875</xdr:rowOff>
    </xdr:to>
    <xdr:sp>
      <xdr:nvSpPr>
        <xdr:cNvPr id="2" name="Стрелка вверх 2"/>
        <xdr:cNvSpPr>
          <a:spLocks/>
        </xdr:cNvSpPr>
      </xdr:nvSpPr>
      <xdr:spPr>
        <a:xfrm>
          <a:off x="1819275" y="1228725"/>
          <a:ext cx="47625" cy="95250"/>
        </a:xfrm>
        <a:prstGeom prst="upArrow">
          <a:avLst>
            <a:gd name="adj" fmla="val -26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38100</xdr:colOff>
      <xdr:row>0</xdr:row>
      <xdr:rowOff>0</xdr:rowOff>
    </xdr:from>
    <xdr:to>
      <xdr:col>16</xdr:col>
      <xdr:colOff>600075</xdr:colOff>
      <xdr:row>2</xdr:row>
      <xdr:rowOff>790575</xdr:rowOff>
    </xdr:to>
    <xdr:pic>
      <xdr:nvPicPr>
        <xdr:cNvPr id="3" name="Рисунок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0"/>
          <a:ext cx="3514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5</xdr:row>
      <xdr:rowOff>95250</xdr:rowOff>
    </xdr:from>
    <xdr:to>
      <xdr:col>1</xdr:col>
      <xdr:colOff>2457450</xdr:colOff>
      <xdr:row>14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724025"/>
          <a:ext cx="20764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1381125</xdr:colOff>
      <xdr:row>3</xdr:row>
      <xdr:rowOff>47625</xdr:rowOff>
    </xdr:from>
    <xdr:to>
      <xdr:col>1</xdr:col>
      <xdr:colOff>1428750</xdr:colOff>
      <xdr:row>3</xdr:row>
      <xdr:rowOff>142875</xdr:rowOff>
    </xdr:to>
    <xdr:sp>
      <xdr:nvSpPr>
        <xdr:cNvPr id="2" name="Стрелка вверх 3"/>
        <xdr:cNvSpPr>
          <a:spLocks/>
        </xdr:cNvSpPr>
      </xdr:nvSpPr>
      <xdr:spPr>
        <a:xfrm>
          <a:off x="1990725" y="1228725"/>
          <a:ext cx="47625" cy="95250"/>
        </a:xfrm>
        <a:prstGeom prst="upArrow">
          <a:avLst>
            <a:gd name="adj" fmla="val -26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28575</xdr:colOff>
      <xdr:row>0</xdr:row>
      <xdr:rowOff>0</xdr:rowOff>
    </xdr:from>
    <xdr:to>
      <xdr:col>16</xdr:col>
      <xdr:colOff>600075</xdr:colOff>
      <xdr:row>2</xdr:row>
      <xdr:rowOff>790575</xdr:rowOff>
    </xdr:to>
    <xdr:pic>
      <xdr:nvPicPr>
        <xdr:cNvPr id="3" name="Рисунок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3514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876300</xdr:colOff>
      <xdr:row>4</xdr:row>
      <xdr:rowOff>171450</xdr:rowOff>
    </xdr:from>
    <xdr:to>
      <xdr:col>1</xdr:col>
      <xdr:colOff>1504950</xdr:colOff>
      <xdr:row>8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743075"/>
          <a:ext cx="628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14</xdr:row>
      <xdr:rowOff>66675</xdr:rowOff>
    </xdr:from>
    <xdr:to>
      <xdr:col>1</xdr:col>
      <xdr:colOff>2009775</xdr:colOff>
      <xdr:row>19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657600"/>
          <a:ext cx="1952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0</xdr:rowOff>
    </xdr:from>
    <xdr:to>
      <xdr:col>11</xdr:col>
      <xdr:colOff>514350</xdr:colOff>
      <xdr:row>2</xdr:row>
      <xdr:rowOff>790575</xdr:rowOff>
    </xdr:to>
    <xdr:pic>
      <xdr:nvPicPr>
        <xdr:cNvPr id="3" name="Рисунок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0"/>
          <a:ext cx="3514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2266950</xdr:colOff>
      <xdr:row>14</xdr:row>
      <xdr:rowOff>19050</xdr:rowOff>
    </xdr:from>
    <xdr:to>
      <xdr:col>1</xdr:col>
      <xdr:colOff>3609975</xdr:colOff>
      <xdr:row>19</xdr:row>
      <xdr:rowOff>47625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76550" y="3609975"/>
          <a:ext cx="1343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2790825</xdr:colOff>
      <xdr:row>5</xdr:row>
      <xdr:rowOff>9525</xdr:rowOff>
    </xdr:from>
    <xdr:to>
      <xdr:col>1</xdr:col>
      <xdr:colOff>3343275</xdr:colOff>
      <xdr:row>8</xdr:row>
      <xdr:rowOff>142875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0425" y="1771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%20&#1058;&#1077;&#1093;&#1085;&#1080;&#1095;&#1077;&#1089;&#1082;&#1072;&#1103;%20&#1090;&#1088;&#1091;&#1073;&#1072;,%20&#1074;%20&#1073;&#1091;&#1093;&#1090;&#1072;&#1093;%20&#1080;%20&#1086;&#1090;&#1088;&#1077;&#1079;&#1082;&#1072;&#109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ническая труба ПРАЙС зн"/>
      <sheetName val="Труба ПНД техническая, в бухтах"/>
      <sheetName val="Техническая труба ПРАЙС"/>
      <sheetName val="Труба ПНД техническая, в отрезк"/>
      <sheetName val="Комплект для Технической трубы"/>
      <sheetName val="Для Технических трубы Прай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ftpk.ru/g6459449-100-dlya-gaza" TargetMode="External" /><Relationship Id="rId2" Type="http://schemas.openxmlformats.org/officeDocument/2006/relationships/hyperlink" Target="http://pftpk.ru/" TargetMode="External" /><Relationship Id="rId3" Type="http://schemas.openxmlformats.org/officeDocument/2006/relationships/hyperlink" Target="mailto:2457044@mail.ru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ftpk.ru/g6459449-100-dlya-gaza" TargetMode="External" /><Relationship Id="rId2" Type="http://schemas.openxmlformats.org/officeDocument/2006/relationships/hyperlink" Target="http://pftpk.ru/" TargetMode="External" /><Relationship Id="rId3" Type="http://schemas.openxmlformats.org/officeDocument/2006/relationships/hyperlink" Target="mailto:2457044@mail.ru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ftpk.ru/g6454029-mufty-dlya-soedineniya" TargetMode="External" /><Relationship Id="rId2" Type="http://schemas.openxmlformats.org/officeDocument/2006/relationships/hyperlink" Target="http://pftpk.ru/g6454036-zaglushki-dlya-trub" TargetMode="External" /><Relationship Id="rId3" Type="http://schemas.openxmlformats.org/officeDocument/2006/relationships/hyperlink" Target="http://pftpk.ru/" TargetMode="External" /><Relationship Id="rId4" Type="http://schemas.openxmlformats.org/officeDocument/2006/relationships/hyperlink" Target="mailto:2457044@mail.ru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AB572"/>
  <sheetViews>
    <sheetView showGridLines="0" showRowColHeaders="0" tabSelected="1" zoomScalePageLayoutView="0" workbookViewId="0" topLeftCell="A1">
      <pane ySplit="3" topLeftCell="A4" activePane="bottomLeft" state="frozen"/>
      <selection pane="topLeft" activeCell="A1" sqref="A1"/>
      <selection pane="bottomLeft" activeCell="N11" sqref="N11"/>
    </sheetView>
  </sheetViews>
  <sheetFormatPr defaultColWidth="9.140625" defaultRowHeight="15"/>
  <cols>
    <col min="2" max="2" width="37.00390625" style="9" customWidth="1"/>
    <col min="3" max="3" width="21.8515625" style="8" customWidth="1"/>
    <col min="4" max="4" width="9.00390625" style="24" customWidth="1"/>
    <col min="5" max="5" width="9.140625" style="24" customWidth="1"/>
    <col min="6" max="6" width="9.00390625" style="25" customWidth="1"/>
    <col min="7" max="7" width="9.00390625" style="17" customWidth="1"/>
    <col min="8" max="8" width="15.00390625" style="54" hidden="1" customWidth="1"/>
    <col min="9" max="11" width="9.00390625" style="55" hidden="1" customWidth="1"/>
    <col min="12" max="12" width="7.7109375" style="4" customWidth="1"/>
    <col min="13" max="13" width="9.00390625" style="4" customWidth="1"/>
    <col min="14" max="16" width="9.00390625" style="3" customWidth="1"/>
    <col min="17" max="17" width="15.28125" style="3" customWidth="1"/>
    <col min="18" max="21" width="9.00390625" style="3" customWidth="1"/>
    <col min="22" max="22" width="21.7109375" style="0" customWidth="1"/>
  </cols>
  <sheetData>
    <row r="1" spans="2:7" ht="15">
      <c r="B1" s="19" t="s">
        <v>97</v>
      </c>
      <c r="C1" s="65" t="s">
        <v>104</v>
      </c>
      <c r="D1" s="66"/>
      <c r="E1" s="66"/>
      <c r="F1" s="66"/>
      <c r="G1" s="67"/>
    </row>
    <row r="2" spans="2:7" ht="15">
      <c r="B2" s="19" t="s">
        <v>98</v>
      </c>
      <c r="C2" s="68"/>
      <c r="D2" s="69"/>
      <c r="E2" s="69"/>
      <c r="F2" s="69"/>
      <c r="G2" s="70"/>
    </row>
    <row r="3" spans="2:21" s="2" customFormat="1" ht="63" customHeight="1">
      <c r="B3" s="11" t="s">
        <v>95</v>
      </c>
      <c r="C3" s="12" t="s">
        <v>1</v>
      </c>
      <c r="D3" s="13" t="s">
        <v>2</v>
      </c>
      <c r="E3" s="14" t="s">
        <v>3</v>
      </c>
      <c r="F3" s="14" t="s">
        <v>4</v>
      </c>
      <c r="G3" s="14" t="s">
        <v>105</v>
      </c>
      <c r="H3" s="54"/>
      <c r="I3" s="55"/>
      <c r="J3" s="55"/>
      <c r="K3" s="55"/>
      <c r="L3"/>
      <c r="M3"/>
      <c r="N3" s="1"/>
      <c r="O3" s="1"/>
      <c r="P3" s="1"/>
      <c r="Q3" s="1"/>
      <c r="R3" s="1"/>
      <c r="S3" s="1"/>
      <c r="T3" s="1"/>
      <c r="U3" s="1"/>
    </row>
    <row r="4" spans="2:21" s="2" customFormat="1" ht="21" customHeight="1">
      <c r="B4" s="26"/>
      <c r="C4" s="50" t="s">
        <v>7</v>
      </c>
      <c r="D4" s="37"/>
      <c r="E4" s="38"/>
      <c r="F4" s="38"/>
      <c r="G4" s="39"/>
      <c r="H4" s="54"/>
      <c r="I4" s="55"/>
      <c r="J4" s="55"/>
      <c r="K4" s="55"/>
      <c r="L4"/>
      <c r="M4"/>
      <c r="N4" s="1"/>
      <c r="O4" s="1"/>
      <c r="P4" s="1"/>
      <c r="Q4" s="1"/>
      <c r="R4" s="1"/>
      <c r="S4" s="1"/>
      <c r="T4" s="1"/>
      <c r="U4" s="1"/>
    </row>
    <row r="5" spans="2:21" ht="14.25">
      <c r="B5" s="27" t="s">
        <v>96</v>
      </c>
      <c r="C5" s="60" t="str">
        <f>HYPERLINK(J5,H5)</f>
        <v>ПЭ 100 (SDR9) - 12 атм.</v>
      </c>
      <c r="D5" s="53">
        <f>HYPERLINK(K5,I5)</f>
        <v>20</v>
      </c>
      <c r="E5" s="33">
        <v>2.3</v>
      </c>
      <c r="F5" s="34">
        <v>0.132</v>
      </c>
      <c r="G5" s="51">
        <v>21.12</v>
      </c>
      <c r="H5" s="56" t="s">
        <v>100</v>
      </c>
      <c r="I5" s="57">
        <v>20</v>
      </c>
      <c r="J5" s="64" t="s">
        <v>202</v>
      </c>
      <c r="K5" s="55" t="s">
        <v>106</v>
      </c>
      <c r="L5"/>
      <c r="M5"/>
      <c r="N5"/>
      <c r="O5"/>
      <c r="P5"/>
      <c r="Q5"/>
      <c r="R5"/>
      <c r="S5"/>
      <c r="T5"/>
      <c r="U5"/>
    </row>
    <row r="6" spans="2:21" ht="15">
      <c r="B6" s="49"/>
      <c r="C6" s="41"/>
      <c r="D6" s="53">
        <f aca="true" t="shared" si="0" ref="D6:D41">HYPERLINK(K6,I6)</f>
        <v>25</v>
      </c>
      <c r="E6" s="33">
        <v>2.8</v>
      </c>
      <c r="F6" s="34">
        <v>0.198</v>
      </c>
      <c r="G6" s="51">
        <v>31.68</v>
      </c>
      <c r="H6" s="56"/>
      <c r="I6" s="57">
        <v>25</v>
      </c>
      <c r="J6" s="64"/>
      <c r="K6" s="55" t="s">
        <v>107</v>
      </c>
      <c r="L6"/>
      <c r="M6"/>
      <c r="N6"/>
      <c r="O6"/>
      <c r="P6"/>
      <c r="Q6"/>
      <c r="R6"/>
      <c r="S6"/>
      <c r="T6"/>
      <c r="U6"/>
    </row>
    <row r="7" spans="2:21" ht="15">
      <c r="B7" s="28"/>
      <c r="C7" s="41"/>
      <c r="D7" s="53">
        <f t="shared" si="0"/>
        <v>32</v>
      </c>
      <c r="E7" s="33">
        <v>3.6</v>
      </c>
      <c r="F7" s="34">
        <v>0.325</v>
      </c>
      <c r="G7" s="51">
        <v>52</v>
      </c>
      <c r="H7" s="56"/>
      <c r="I7" s="57">
        <v>32</v>
      </c>
      <c r="J7" s="64"/>
      <c r="K7" s="55" t="s">
        <v>108</v>
      </c>
      <c r="L7"/>
      <c r="M7"/>
      <c r="N7"/>
      <c r="O7"/>
      <c r="P7"/>
      <c r="Q7"/>
      <c r="R7"/>
      <c r="S7"/>
      <c r="T7"/>
      <c r="U7"/>
    </row>
    <row r="8" spans="2:21" ht="15">
      <c r="B8" s="28"/>
      <c r="C8" s="41"/>
      <c r="D8" s="53">
        <f t="shared" si="0"/>
        <v>40</v>
      </c>
      <c r="E8" s="33">
        <v>4.5</v>
      </c>
      <c r="F8" s="34">
        <v>0.507</v>
      </c>
      <c r="G8" s="51">
        <v>81.12</v>
      </c>
      <c r="H8" s="56"/>
      <c r="I8" s="57">
        <v>40</v>
      </c>
      <c r="J8" s="64"/>
      <c r="K8" s="55" t="s">
        <v>109</v>
      </c>
      <c r="L8"/>
      <c r="M8"/>
      <c r="N8"/>
      <c r="O8"/>
      <c r="P8"/>
      <c r="Q8"/>
      <c r="R8"/>
      <c r="S8"/>
      <c r="T8"/>
      <c r="U8"/>
    </row>
    <row r="9" spans="2:21" ht="15">
      <c r="B9" s="28"/>
      <c r="C9" s="41"/>
      <c r="D9" s="53">
        <f t="shared" si="0"/>
        <v>50</v>
      </c>
      <c r="E9" s="33">
        <v>5.6</v>
      </c>
      <c r="F9" s="34">
        <v>0.786</v>
      </c>
      <c r="G9" s="51">
        <v>125.76</v>
      </c>
      <c r="H9" s="56"/>
      <c r="I9" s="57">
        <v>50</v>
      </c>
      <c r="J9" s="64"/>
      <c r="K9" s="55" t="s">
        <v>110</v>
      </c>
      <c r="L9"/>
      <c r="M9"/>
      <c r="N9"/>
      <c r="O9"/>
      <c r="P9"/>
      <c r="Q9"/>
      <c r="R9"/>
      <c r="S9"/>
      <c r="T9"/>
      <c r="U9"/>
    </row>
    <row r="10" spans="2:21" ht="15">
      <c r="B10" s="28"/>
      <c r="C10" s="41"/>
      <c r="D10" s="53">
        <f t="shared" si="0"/>
        <v>63</v>
      </c>
      <c r="E10" s="33">
        <v>7.1</v>
      </c>
      <c r="F10" s="34">
        <v>1.25</v>
      </c>
      <c r="G10" s="51">
        <v>200</v>
      </c>
      <c r="H10" s="56"/>
      <c r="I10" s="57">
        <v>63</v>
      </c>
      <c r="J10" s="64"/>
      <c r="K10" s="55" t="s">
        <v>111</v>
      </c>
      <c r="L10"/>
      <c r="M10"/>
      <c r="N10"/>
      <c r="O10"/>
      <c r="P10"/>
      <c r="Q10"/>
      <c r="R10"/>
      <c r="S10"/>
      <c r="T10"/>
      <c r="U10"/>
    </row>
    <row r="11" spans="2:21" ht="15">
      <c r="B11" s="28"/>
      <c r="C11" s="41"/>
      <c r="D11" s="53">
        <f t="shared" si="0"/>
        <v>75</v>
      </c>
      <c r="E11" s="33">
        <v>8.4</v>
      </c>
      <c r="F11" s="34">
        <v>1.76</v>
      </c>
      <c r="G11" s="51">
        <v>281.6</v>
      </c>
      <c r="H11" s="56"/>
      <c r="I11" s="57">
        <v>75</v>
      </c>
      <c r="J11" s="64"/>
      <c r="K11" s="55" t="s">
        <v>112</v>
      </c>
      <c r="L11"/>
      <c r="M11"/>
      <c r="N11"/>
      <c r="O11"/>
      <c r="P11"/>
      <c r="Q11"/>
      <c r="R11"/>
      <c r="S11"/>
      <c r="T11"/>
      <c r="U11"/>
    </row>
    <row r="12" spans="2:21" ht="15">
      <c r="B12" s="28"/>
      <c r="C12" s="41"/>
      <c r="D12" s="53">
        <f t="shared" si="0"/>
        <v>90</v>
      </c>
      <c r="E12" s="33">
        <v>10.1</v>
      </c>
      <c r="F12" s="34">
        <v>2.54</v>
      </c>
      <c r="G12" s="51">
        <v>406.4</v>
      </c>
      <c r="H12" s="56"/>
      <c r="I12" s="57">
        <v>90</v>
      </c>
      <c r="J12" s="64"/>
      <c r="K12" s="55" t="s">
        <v>113</v>
      </c>
      <c r="L12"/>
      <c r="M12"/>
      <c r="N12"/>
      <c r="O12"/>
      <c r="P12"/>
      <c r="Q12"/>
      <c r="R12"/>
      <c r="S12"/>
      <c r="T12"/>
      <c r="U12"/>
    </row>
    <row r="13" spans="2:21" ht="15">
      <c r="B13" s="28"/>
      <c r="C13" s="60" t="str">
        <f>HYPERLINK(J13,H13)</f>
        <v>ПЭ 100 (SDR11) - 10 атм.</v>
      </c>
      <c r="D13" s="53">
        <f t="shared" si="0"/>
        <v>20</v>
      </c>
      <c r="E13" s="33">
        <v>2</v>
      </c>
      <c r="F13" s="34">
        <v>0.116</v>
      </c>
      <c r="G13" s="51">
        <v>18.56</v>
      </c>
      <c r="H13" s="56" t="s">
        <v>103</v>
      </c>
      <c r="I13" s="57">
        <v>20</v>
      </c>
      <c r="J13" s="64" t="s">
        <v>203</v>
      </c>
      <c r="K13" s="55" t="s">
        <v>114</v>
      </c>
      <c r="L13"/>
      <c r="M13"/>
      <c r="N13"/>
      <c r="O13"/>
      <c r="P13"/>
      <c r="Q13"/>
      <c r="R13"/>
      <c r="S13"/>
      <c r="T13"/>
      <c r="U13"/>
    </row>
    <row r="14" spans="2:21" ht="15">
      <c r="B14" s="28"/>
      <c r="C14" s="41"/>
      <c r="D14" s="53">
        <f t="shared" si="0"/>
        <v>25</v>
      </c>
      <c r="E14" s="33">
        <v>2.3</v>
      </c>
      <c r="F14" s="34">
        <v>0.169</v>
      </c>
      <c r="G14" s="51">
        <v>27.04</v>
      </c>
      <c r="H14" s="56"/>
      <c r="I14" s="57">
        <v>25</v>
      </c>
      <c r="J14" s="64"/>
      <c r="K14" s="55" t="s">
        <v>115</v>
      </c>
      <c r="L14"/>
      <c r="M14"/>
      <c r="N14"/>
      <c r="O14"/>
      <c r="P14"/>
      <c r="Q14"/>
      <c r="R14"/>
      <c r="S14"/>
      <c r="T14"/>
      <c r="U14"/>
    </row>
    <row r="15" spans="2:21" ht="14.25">
      <c r="B15" s="28"/>
      <c r="C15" s="41"/>
      <c r="D15" s="53">
        <f t="shared" si="0"/>
        <v>32</v>
      </c>
      <c r="E15" s="33">
        <v>3</v>
      </c>
      <c r="F15" s="34">
        <v>0.277</v>
      </c>
      <c r="G15" s="51">
        <v>44.32</v>
      </c>
      <c r="H15" s="56"/>
      <c r="I15" s="57">
        <v>32</v>
      </c>
      <c r="J15" s="64"/>
      <c r="K15" s="55" t="s">
        <v>116</v>
      </c>
      <c r="L15"/>
      <c r="M15"/>
      <c r="N15"/>
      <c r="O15"/>
      <c r="P15"/>
      <c r="Q15"/>
      <c r="R15"/>
      <c r="S15"/>
      <c r="T15"/>
      <c r="U15"/>
    </row>
    <row r="16" spans="2:21" ht="14.25">
      <c r="B16" s="28"/>
      <c r="C16" s="41"/>
      <c r="D16" s="53">
        <f t="shared" si="0"/>
        <v>40</v>
      </c>
      <c r="E16" s="33">
        <v>3.7</v>
      </c>
      <c r="F16" s="34">
        <v>0.427</v>
      </c>
      <c r="G16" s="51">
        <v>68.32</v>
      </c>
      <c r="H16" s="56"/>
      <c r="I16" s="57">
        <v>40</v>
      </c>
      <c r="J16" s="64"/>
      <c r="K16" s="55" t="s">
        <v>117</v>
      </c>
      <c r="L16"/>
      <c r="M16"/>
      <c r="N16"/>
      <c r="O16"/>
      <c r="P16"/>
      <c r="Q16"/>
      <c r="R16"/>
      <c r="S16"/>
      <c r="T16"/>
      <c r="U16"/>
    </row>
    <row r="17" spans="2:21" ht="14.25">
      <c r="B17" s="28"/>
      <c r="C17" s="41"/>
      <c r="D17" s="53">
        <f t="shared" si="0"/>
        <v>50</v>
      </c>
      <c r="E17" s="33">
        <v>4.6</v>
      </c>
      <c r="F17" s="34">
        <v>0.663</v>
      </c>
      <c r="G17" s="51">
        <v>106.08</v>
      </c>
      <c r="H17" s="56"/>
      <c r="I17" s="57">
        <v>50</v>
      </c>
      <c r="J17" s="64"/>
      <c r="K17" s="55" t="s">
        <v>118</v>
      </c>
      <c r="L17"/>
      <c r="M17"/>
      <c r="N17"/>
      <c r="O17"/>
      <c r="P17"/>
      <c r="Q17"/>
      <c r="R17"/>
      <c r="S17"/>
      <c r="T17"/>
      <c r="U17"/>
    </row>
    <row r="18" spans="2:21" ht="14.25">
      <c r="B18" s="28"/>
      <c r="C18" s="41"/>
      <c r="D18" s="53">
        <f t="shared" si="0"/>
        <v>63</v>
      </c>
      <c r="E18" s="33">
        <v>5.8</v>
      </c>
      <c r="F18" s="34">
        <v>1.05</v>
      </c>
      <c r="G18" s="51">
        <v>168</v>
      </c>
      <c r="H18" s="56"/>
      <c r="I18" s="57">
        <v>63</v>
      </c>
      <c r="J18" s="64"/>
      <c r="K18" s="55" t="s">
        <v>119</v>
      </c>
      <c r="L18"/>
      <c r="M18"/>
      <c r="N18"/>
      <c r="O18"/>
      <c r="P18"/>
      <c r="Q18"/>
      <c r="R18"/>
      <c r="S18"/>
      <c r="T18"/>
      <c r="U18"/>
    </row>
    <row r="19" spans="2:21" ht="14.25">
      <c r="B19" s="28"/>
      <c r="C19" s="41"/>
      <c r="D19" s="53">
        <f t="shared" si="0"/>
        <v>75</v>
      </c>
      <c r="E19" s="33">
        <v>6.8</v>
      </c>
      <c r="F19" s="34">
        <v>1.46</v>
      </c>
      <c r="G19" s="51">
        <v>233.6</v>
      </c>
      <c r="H19" s="56"/>
      <c r="I19" s="57">
        <v>75</v>
      </c>
      <c r="J19" s="64"/>
      <c r="K19" s="55" t="s">
        <v>120</v>
      </c>
      <c r="L19"/>
      <c r="M19"/>
      <c r="N19"/>
      <c r="O19"/>
      <c r="P19"/>
      <c r="Q19"/>
      <c r="R19"/>
      <c r="S19"/>
      <c r="T19"/>
      <c r="U19"/>
    </row>
    <row r="20" spans="2:21" ht="14.25">
      <c r="B20" s="28"/>
      <c r="C20" s="48"/>
      <c r="D20" s="53">
        <f t="shared" si="0"/>
        <v>90</v>
      </c>
      <c r="E20" s="33">
        <v>8.2</v>
      </c>
      <c r="F20" s="34">
        <v>2.12</v>
      </c>
      <c r="G20" s="51">
        <v>339.2</v>
      </c>
      <c r="H20" s="56"/>
      <c r="I20" s="57">
        <v>90</v>
      </c>
      <c r="J20" s="64"/>
      <c r="K20" s="55" t="s">
        <v>121</v>
      </c>
      <c r="L20"/>
      <c r="M20"/>
      <c r="N20"/>
      <c r="O20"/>
      <c r="P20"/>
      <c r="Q20"/>
      <c r="R20"/>
      <c r="S20"/>
      <c r="T20"/>
      <c r="U20"/>
    </row>
    <row r="21" spans="2:21" ht="14.25">
      <c r="B21" s="28"/>
      <c r="C21" s="60" t="str">
        <f>HYPERLINK(J21,H21)</f>
        <v>ПЭ 100 (SDR13,6) - 6 атм.</v>
      </c>
      <c r="D21" s="53">
        <f t="shared" si="0"/>
        <v>25</v>
      </c>
      <c r="E21" s="33">
        <v>2</v>
      </c>
      <c r="F21" s="34">
        <v>0.148</v>
      </c>
      <c r="G21" s="51">
        <v>23.68</v>
      </c>
      <c r="H21" s="56" t="s">
        <v>99</v>
      </c>
      <c r="I21" s="57">
        <v>25</v>
      </c>
      <c r="J21" s="64" t="s">
        <v>204</v>
      </c>
      <c r="K21" s="55" t="s">
        <v>122</v>
      </c>
      <c r="L21"/>
      <c r="M21"/>
      <c r="N21"/>
      <c r="O21"/>
      <c r="P21"/>
      <c r="Q21"/>
      <c r="R21"/>
      <c r="S21"/>
      <c r="T21"/>
      <c r="U21"/>
    </row>
    <row r="22" spans="2:21" ht="14.25">
      <c r="B22" s="28"/>
      <c r="C22" s="41"/>
      <c r="D22" s="53">
        <f t="shared" si="0"/>
        <v>32</v>
      </c>
      <c r="E22" s="33">
        <v>2.4</v>
      </c>
      <c r="F22" s="34">
        <v>0.229</v>
      </c>
      <c r="G22" s="51">
        <v>36.64</v>
      </c>
      <c r="H22" s="56"/>
      <c r="I22" s="57">
        <v>32</v>
      </c>
      <c r="J22" s="64"/>
      <c r="K22" s="55" t="s">
        <v>123</v>
      </c>
      <c r="L22"/>
      <c r="M22"/>
      <c r="N22"/>
      <c r="O22"/>
      <c r="P22"/>
      <c r="Q22"/>
      <c r="R22"/>
      <c r="S22"/>
      <c r="T22"/>
      <c r="U22"/>
    </row>
    <row r="23" spans="2:21" ht="14.25">
      <c r="B23" s="28"/>
      <c r="C23" s="41"/>
      <c r="D23" s="53">
        <f t="shared" si="0"/>
        <v>40</v>
      </c>
      <c r="E23" s="33">
        <v>3</v>
      </c>
      <c r="F23" s="34">
        <v>0.353</v>
      </c>
      <c r="G23" s="51">
        <v>56.48</v>
      </c>
      <c r="H23" s="56"/>
      <c r="I23" s="57">
        <v>40</v>
      </c>
      <c r="J23" s="64"/>
      <c r="K23" s="55" t="s">
        <v>124</v>
      </c>
      <c r="L23"/>
      <c r="M23"/>
      <c r="N23"/>
      <c r="O23"/>
      <c r="P23"/>
      <c r="Q23"/>
      <c r="R23"/>
      <c r="S23"/>
      <c r="T23"/>
      <c r="U23"/>
    </row>
    <row r="24" spans="2:21" ht="14.25">
      <c r="B24" s="28"/>
      <c r="C24" s="41"/>
      <c r="D24" s="53">
        <f t="shared" si="0"/>
        <v>50</v>
      </c>
      <c r="E24" s="33">
        <v>3.7</v>
      </c>
      <c r="F24" s="34">
        <v>0.545</v>
      </c>
      <c r="G24" s="51">
        <v>87.2</v>
      </c>
      <c r="H24" s="56"/>
      <c r="I24" s="57">
        <v>50</v>
      </c>
      <c r="J24" s="64"/>
      <c r="K24" s="55" t="s">
        <v>125</v>
      </c>
      <c r="L24"/>
      <c r="M24"/>
      <c r="N24"/>
      <c r="O24"/>
      <c r="P24"/>
      <c r="Q24"/>
      <c r="R24"/>
      <c r="S24"/>
      <c r="T24"/>
      <c r="U24"/>
    </row>
    <row r="25" spans="2:21" ht="14.25">
      <c r="B25" s="28"/>
      <c r="C25" s="41"/>
      <c r="D25" s="53">
        <f t="shared" si="0"/>
        <v>63</v>
      </c>
      <c r="E25" s="33">
        <v>4.7</v>
      </c>
      <c r="F25" s="34">
        <v>0.869</v>
      </c>
      <c r="G25" s="51">
        <v>139.04</v>
      </c>
      <c r="H25" s="56"/>
      <c r="I25" s="57">
        <v>63</v>
      </c>
      <c r="J25" s="64"/>
      <c r="K25" s="55" t="s">
        <v>126</v>
      </c>
      <c r="L25"/>
      <c r="M25"/>
      <c r="N25"/>
      <c r="O25"/>
      <c r="P25"/>
      <c r="Q25"/>
      <c r="R25"/>
      <c r="S25"/>
      <c r="T25"/>
      <c r="U25"/>
    </row>
    <row r="26" spans="2:21" ht="14.25">
      <c r="B26" s="28"/>
      <c r="C26" s="41"/>
      <c r="D26" s="53">
        <f t="shared" si="0"/>
        <v>75</v>
      </c>
      <c r="E26" s="33">
        <v>5.6</v>
      </c>
      <c r="F26" s="34">
        <v>1.23</v>
      </c>
      <c r="G26" s="51">
        <v>196.8</v>
      </c>
      <c r="H26" s="56"/>
      <c r="I26" s="57">
        <v>75</v>
      </c>
      <c r="J26" s="64"/>
      <c r="K26" s="55" t="s">
        <v>127</v>
      </c>
      <c r="L26"/>
      <c r="M26"/>
      <c r="N26"/>
      <c r="O26"/>
      <c r="P26"/>
      <c r="Q26"/>
      <c r="R26"/>
      <c r="S26"/>
      <c r="T26"/>
      <c r="U26"/>
    </row>
    <row r="27" spans="2:21" ht="14.25">
      <c r="B27" s="28"/>
      <c r="C27" s="48"/>
      <c r="D27" s="53">
        <f t="shared" si="0"/>
        <v>90</v>
      </c>
      <c r="E27" s="33">
        <v>6.7</v>
      </c>
      <c r="F27" s="34">
        <v>1.76</v>
      </c>
      <c r="G27" s="51">
        <v>281.6</v>
      </c>
      <c r="H27" s="56"/>
      <c r="I27" s="57">
        <v>90</v>
      </c>
      <c r="J27" s="64"/>
      <c r="K27" s="55" t="s">
        <v>128</v>
      </c>
      <c r="L27"/>
      <c r="M27"/>
      <c r="N27"/>
      <c r="O27"/>
      <c r="P27"/>
      <c r="Q27"/>
      <c r="R27"/>
      <c r="S27"/>
      <c r="T27"/>
      <c r="U27"/>
    </row>
    <row r="28" spans="2:21" ht="18">
      <c r="B28" s="28"/>
      <c r="C28" s="63" t="s">
        <v>34</v>
      </c>
      <c r="D28" s="37"/>
      <c r="E28" s="38"/>
      <c r="F28" s="38"/>
      <c r="G28" s="52"/>
      <c r="H28" s="58" t="s">
        <v>34</v>
      </c>
      <c r="I28" s="59"/>
      <c r="L28"/>
      <c r="M28"/>
      <c r="N28"/>
      <c r="O28"/>
      <c r="P28"/>
      <c r="Q28"/>
      <c r="R28"/>
      <c r="S28"/>
      <c r="T28"/>
      <c r="U28"/>
    </row>
    <row r="29" spans="2:21" ht="14.25">
      <c r="B29" s="28"/>
      <c r="C29" s="60" t="str">
        <f>HYPERLINK(J29,H29)</f>
        <v>ПЭ 80 (SDR11) - 6 атм.</v>
      </c>
      <c r="D29" s="53">
        <f t="shared" si="0"/>
        <v>20</v>
      </c>
      <c r="E29" s="33">
        <v>2</v>
      </c>
      <c r="F29" s="34">
        <v>0.116</v>
      </c>
      <c r="G29" s="51">
        <v>18.56</v>
      </c>
      <c r="H29" s="56" t="s">
        <v>102</v>
      </c>
      <c r="I29" s="57">
        <v>20</v>
      </c>
      <c r="J29" s="64" t="s">
        <v>205</v>
      </c>
      <c r="K29" s="55" t="s">
        <v>129</v>
      </c>
      <c r="L29"/>
      <c r="M29"/>
      <c r="N29"/>
      <c r="O29"/>
      <c r="P29"/>
      <c r="Q29"/>
      <c r="R29"/>
      <c r="S29"/>
      <c r="T29"/>
      <c r="U29"/>
    </row>
    <row r="30" spans="2:21" ht="14.25">
      <c r="B30" s="28"/>
      <c r="C30" s="41"/>
      <c r="D30" s="53">
        <f t="shared" si="0"/>
        <v>25</v>
      </c>
      <c r="E30" s="33">
        <v>2.3</v>
      </c>
      <c r="F30" s="34">
        <v>0.169</v>
      </c>
      <c r="G30" s="51">
        <v>27.04</v>
      </c>
      <c r="H30" s="56"/>
      <c r="I30" s="57">
        <v>25</v>
      </c>
      <c r="J30" s="64"/>
      <c r="K30" s="55" t="s">
        <v>130</v>
      </c>
      <c r="L30"/>
      <c r="M30"/>
      <c r="N30"/>
      <c r="O30"/>
      <c r="P30"/>
      <c r="Q30"/>
      <c r="R30"/>
      <c r="S30"/>
      <c r="T30"/>
      <c r="U30"/>
    </row>
    <row r="31" spans="2:21" ht="14.25">
      <c r="B31" s="28"/>
      <c r="C31" s="41"/>
      <c r="D31" s="53">
        <f t="shared" si="0"/>
        <v>32</v>
      </c>
      <c r="E31" s="33">
        <v>3</v>
      </c>
      <c r="F31" s="34">
        <v>0.277</v>
      </c>
      <c r="G31" s="51">
        <v>44.32</v>
      </c>
      <c r="H31" s="56"/>
      <c r="I31" s="57">
        <v>32</v>
      </c>
      <c r="J31" s="64"/>
      <c r="K31" s="55" t="s">
        <v>131</v>
      </c>
      <c r="L31"/>
      <c r="M31"/>
      <c r="N31"/>
      <c r="O31"/>
      <c r="P31"/>
      <c r="Q31"/>
      <c r="R31"/>
      <c r="S31"/>
      <c r="T31"/>
      <c r="U31"/>
    </row>
    <row r="32" spans="2:21" ht="14.25">
      <c r="B32" s="28"/>
      <c r="C32" s="41"/>
      <c r="D32" s="53">
        <f t="shared" si="0"/>
        <v>40</v>
      </c>
      <c r="E32" s="33">
        <v>3.7</v>
      </c>
      <c r="F32" s="34">
        <v>0.427</v>
      </c>
      <c r="G32" s="51">
        <v>68.32</v>
      </c>
      <c r="H32" s="56"/>
      <c r="I32" s="57">
        <v>40</v>
      </c>
      <c r="J32" s="64"/>
      <c r="K32" s="55" t="s">
        <v>132</v>
      </c>
      <c r="L32"/>
      <c r="M32"/>
      <c r="N32"/>
      <c r="O32"/>
      <c r="P32"/>
      <c r="Q32"/>
      <c r="R32"/>
      <c r="S32"/>
      <c r="T32"/>
      <c r="U32"/>
    </row>
    <row r="33" spans="2:21" ht="14.25">
      <c r="B33" s="28"/>
      <c r="C33" s="41"/>
      <c r="D33" s="53">
        <f t="shared" si="0"/>
        <v>50</v>
      </c>
      <c r="E33" s="33">
        <v>4.6</v>
      </c>
      <c r="F33" s="34">
        <v>0.663</v>
      </c>
      <c r="G33" s="51">
        <v>106.08</v>
      </c>
      <c r="H33" s="56"/>
      <c r="I33" s="57">
        <v>50</v>
      </c>
      <c r="J33" s="64"/>
      <c r="K33" s="55" t="s">
        <v>133</v>
      </c>
      <c r="L33"/>
      <c r="M33"/>
      <c r="N33"/>
      <c r="O33"/>
      <c r="P33"/>
      <c r="Q33"/>
      <c r="R33"/>
      <c r="S33"/>
      <c r="T33"/>
      <c r="U33"/>
    </row>
    <row r="34" spans="2:21" ht="14.25">
      <c r="B34" s="28"/>
      <c r="C34" s="41"/>
      <c r="D34" s="53">
        <f t="shared" si="0"/>
        <v>63</v>
      </c>
      <c r="E34" s="33">
        <v>5.8</v>
      </c>
      <c r="F34" s="34">
        <v>1.05</v>
      </c>
      <c r="G34" s="51">
        <v>168</v>
      </c>
      <c r="H34" s="56"/>
      <c r="I34" s="57">
        <v>63</v>
      </c>
      <c r="J34" s="64"/>
      <c r="K34" s="55" t="s">
        <v>134</v>
      </c>
      <c r="L34"/>
      <c r="M34"/>
      <c r="N34"/>
      <c r="O34"/>
      <c r="P34"/>
      <c r="Q34"/>
      <c r="R34"/>
      <c r="S34"/>
      <c r="T34"/>
      <c r="U34"/>
    </row>
    <row r="35" spans="2:21" ht="14.25">
      <c r="B35" s="28"/>
      <c r="C35" s="41"/>
      <c r="D35" s="53">
        <f t="shared" si="0"/>
        <v>75</v>
      </c>
      <c r="E35" s="33">
        <v>6.8</v>
      </c>
      <c r="F35" s="34">
        <v>1.46</v>
      </c>
      <c r="G35" s="51">
        <v>233.6</v>
      </c>
      <c r="H35" s="56"/>
      <c r="I35" s="57">
        <v>75</v>
      </c>
      <c r="J35" s="64"/>
      <c r="K35" s="55" t="s">
        <v>135</v>
      </c>
      <c r="L35"/>
      <c r="M35"/>
      <c r="N35"/>
      <c r="O35"/>
      <c r="P35"/>
      <c r="Q35"/>
      <c r="R35"/>
      <c r="S35"/>
      <c r="T35"/>
      <c r="U35"/>
    </row>
    <row r="36" spans="2:21" ht="14.25">
      <c r="B36" s="28"/>
      <c r="C36" s="48"/>
      <c r="D36" s="53">
        <f t="shared" si="0"/>
        <v>90</v>
      </c>
      <c r="E36" s="33">
        <v>8.2</v>
      </c>
      <c r="F36" s="34">
        <v>2.12</v>
      </c>
      <c r="G36" s="51">
        <v>339.2</v>
      </c>
      <c r="H36" s="56"/>
      <c r="I36" s="57">
        <v>90</v>
      </c>
      <c r="J36" s="64"/>
      <c r="K36" s="55" t="s">
        <v>136</v>
      </c>
      <c r="L36"/>
      <c r="M36"/>
      <c r="N36"/>
      <c r="O36"/>
      <c r="P36"/>
      <c r="Q36"/>
      <c r="R36"/>
      <c r="S36"/>
      <c r="T36"/>
      <c r="U36"/>
    </row>
    <row r="37" spans="2:21" ht="14.25">
      <c r="B37" s="28"/>
      <c r="C37" s="60" t="str">
        <f>HYPERLINK(J37,H37)</f>
        <v>ПЭ 80 (SDR17,6) - 3 атм.</v>
      </c>
      <c r="D37" s="53">
        <f t="shared" si="0"/>
        <v>40</v>
      </c>
      <c r="E37" s="33">
        <v>2.3</v>
      </c>
      <c r="F37" s="34">
        <v>0.281</v>
      </c>
      <c r="G37" s="51">
        <v>44.96</v>
      </c>
      <c r="H37" s="56" t="s">
        <v>101</v>
      </c>
      <c r="I37" s="57">
        <v>40</v>
      </c>
      <c r="J37" s="64" t="s">
        <v>206</v>
      </c>
      <c r="K37" s="55" t="s">
        <v>137</v>
      </c>
      <c r="L37"/>
      <c r="M37"/>
      <c r="N37"/>
      <c r="O37"/>
      <c r="P37"/>
      <c r="Q37"/>
      <c r="R37"/>
      <c r="S37"/>
      <c r="T37"/>
      <c r="U37"/>
    </row>
    <row r="38" spans="2:21" ht="14.25">
      <c r="B38" s="28"/>
      <c r="C38" s="41"/>
      <c r="D38" s="53">
        <f t="shared" si="0"/>
        <v>50</v>
      </c>
      <c r="E38" s="33">
        <v>2.9</v>
      </c>
      <c r="F38" s="34">
        <v>0.436</v>
      </c>
      <c r="G38" s="51">
        <v>69.76</v>
      </c>
      <c r="H38" s="56"/>
      <c r="I38" s="57">
        <v>50</v>
      </c>
      <c r="J38" s="64"/>
      <c r="K38" s="55" t="s">
        <v>138</v>
      </c>
      <c r="L38"/>
      <c r="M38"/>
      <c r="N38"/>
      <c r="O38"/>
      <c r="P38"/>
      <c r="Q38"/>
      <c r="R38"/>
      <c r="S38"/>
      <c r="T38"/>
      <c r="U38"/>
    </row>
    <row r="39" spans="2:21" ht="14.25">
      <c r="B39" s="28"/>
      <c r="C39" s="41"/>
      <c r="D39" s="53">
        <f t="shared" si="0"/>
        <v>63</v>
      </c>
      <c r="E39" s="33">
        <v>3.6</v>
      </c>
      <c r="F39" s="34">
        <v>0.682</v>
      </c>
      <c r="G39" s="51">
        <v>109.12</v>
      </c>
      <c r="H39" s="56"/>
      <c r="I39" s="57">
        <v>63</v>
      </c>
      <c r="J39" s="64"/>
      <c r="K39" s="55" t="s">
        <v>139</v>
      </c>
      <c r="L39"/>
      <c r="M39"/>
      <c r="N39"/>
      <c r="O39"/>
      <c r="P39"/>
      <c r="Q39"/>
      <c r="R39"/>
      <c r="S39"/>
      <c r="T39"/>
      <c r="U39"/>
    </row>
    <row r="40" spans="2:21" ht="14.25">
      <c r="B40" s="28"/>
      <c r="C40" s="41"/>
      <c r="D40" s="53">
        <f t="shared" si="0"/>
        <v>75</v>
      </c>
      <c r="E40" s="33">
        <v>4.3</v>
      </c>
      <c r="F40" s="34">
        <v>0.97</v>
      </c>
      <c r="G40" s="51">
        <v>155.2</v>
      </c>
      <c r="H40" s="56"/>
      <c r="I40" s="57">
        <v>75</v>
      </c>
      <c r="J40" s="64"/>
      <c r="K40" s="55" t="s">
        <v>140</v>
      </c>
      <c r="L40"/>
      <c r="M40"/>
      <c r="N40"/>
      <c r="O40"/>
      <c r="P40"/>
      <c r="Q40"/>
      <c r="R40"/>
      <c r="S40"/>
      <c r="T40"/>
      <c r="U40"/>
    </row>
    <row r="41" spans="2:21" ht="14.25">
      <c r="B41" s="29"/>
      <c r="C41" s="48"/>
      <c r="D41" s="53">
        <f t="shared" si="0"/>
        <v>90</v>
      </c>
      <c r="E41" s="33">
        <v>5.2</v>
      </c>
      <c r="F41" s="34">
        <v>1.4</v>
      </c>
      <c r="G41" s="51">
        <v>224</v>
      </c>
      <c r="H41" s="56"/>
      <c r="I41" s="57">
        <v>90</v>
      </c>
      <c r="J41" s="64"/>
      <c r="K41" s="55" t="s">
        <v>141</v>
      </c>
      <c r="L41"/>
      <c r="M41"/>
      <c r="N41"/>
      <c r="O41"/>
      <c r="P41"/>
      <c r="Q41"/>
      <c r="R41"/>
      <c r="S41"/>
      <c r="T41"/>
      <c r="U41"/>
    </row>
    <row r="42" spans="2:21" ht="14.25">
      <c r="B42" s="8"/>
      <c r="F42" s="24"/>
      <c r="G42" s="18"/>
      <c r="L42"/>
      <c r="M42"/>
      <c r="N42"/>
      <c r="O42"/>
      <c r="P42"/>
      <c r="Q42"/>
      <c r="R42"/>
      <c r="S42"/>
      <c r="T42"/>
      <c r="U42"/>
    </row>
    <row r="43" spans="2:21" ht="14.25">
      <c r="B43" s="8"/>
      <c r="F43" s="24"/>
      <c r="G43" s="18"/>
      <c r="L43"/>
      <c r="M43"/>
      <c r="N43"/>
      <c r="O43"/>
      <c r="P43"/>
      <c r="Q43"/>
      <c r="R43"/>
      <c r="S43"/>
      <c r="T43"/>
      <c r="U43"/>
    </row>
    <row r="44" spans="2:21" ht="14.25">
      <c r="B44" s="8"/>
      <c r="F44" s="24"/>
      <c r="G44" s="18"/>
      <c r="L44"/>
      <c r="M44"/>
      <c r="N44"/>
      <c r="O44"/>
      <c r="P44"/>
      <c r="Q44"/>
      <c r="R44"/>
      <c r="S44"/>
      <c r="T44"/>
      <c r="U44"/>
    </row>
    <row r="45" spans="2:21" ht="14.25">
      <c r="B45" s="8"/>
      <c r="F45" s="24"/>
      <c r="G45" s="18"/>
      <c r="L45"/>
      <c r="M45"/>
      <c r="N45"/>
      <c r="O45"/>
      <c r="P45"/>
      <c r="Q45"/>
      <c r="R45"/>
      <c r="S45"/>
      <c r="T45"/>
      <c r="U45"/>
    </row>
    <row r="46" spans="2:21" ht="14.25">
      <c r="B46" s="8"/>
      <c r="F46" s="24"/>
      <c r="G46" s="18"/>
      <c r="L46"/>
      <c r="M46"/>
      <c r="N46"/>
      <c r="O46"/>
      <c r="P46"/>
      <c r="Q46"/>
      <c r="R46"/>
      <c r="S46"/>
      <c r="T46"/>
      <c r="U46"/>
    </row>
    <row r="47" spans="2:21" ht="14.25">
      <c r="B47" s="8"/>
      <c r="F47" s="24"/>
      <c r="G47" s="18"/>
      <c r="L47"/>
      <c r="M47"/>
      <c r="N47"/>
      <c r="O47"/>
      <c r="P47"/>
      <c r="Q47"/>
      <c r="R47"/>
      <c r="S47"/>
      <c r="T47"/>
      <c r="U47"/>
    </row>
    <row r="48" spans="2:21" ht="14.25">
      <c r="B48" s="8"/>
      <c r="F48" s="24"/>
      <c r="G48" s="18"/>
      <c r="L48"/>
      <c r="M48"/>
      <c r="N48"/>
      <c r="O48"/>
      <c r="P48"/>
      <c r="Q48"/>
      <c r="R48"/>
      <c r="S48"/>
      <c r="T48"/>
      <c r="U48"/>
    </row>
    <row r="49" spans="2:21" ht="14.25">
      <c r="B49" s="8"/>
      <c r="F49" s="24"/>
      <c r="G49" s="18"/>
      <c r="L49"/>
      <c r="M49"/>
      <c r="N49"/>
      <c r="O49"/>
      <c r="P49"/>
      <c r="Q49"/>
      <c r="R49"/>
      <c r="S49"/>
      <c r="T49"/>
      <c r="U49"/>
    </row>
    <row r="50" spans="2:21" ht="14.25">
      <c r="B50" s="8"/>
      <c r="F50" s="24"/>
      <c r="G50" s="18"/>
      <c r="L50"/>
      <c r="M50"/>
      <c r="N50"/>
      <c r="O50"/>
      <c r="P50"/>
      <c r="Q50"/>
      <c r="R50"/>
      <c r="S50"/>
      <c r="T50"/>
      <c r="U50"/>
    </row>
    <row r="51" spans="2:21" ht="14.25">
      <c r="B51" s="8"/>
      <c r="F51" s="24"/>
      <c r="G51" s="18"/>
      <c r="L51"/>
      <c r="M51"/>
      <c r="N51"/>
      <c r="O51"/>
      <c r="P51"/>
      <c r="Q51"/>
      <c r="R51"/>
      <c r="S51"/>
      <c r="T51"/>
      <c r="U51"/>
    </row>
    <row r="52" spans="2:21" ht="14.25">
      <c r="B52" s="8"/>
      <c r="F52" s="24"/>
      <c r="G52" s="18"/>
      <c r="L52"/>
      <c r="M52"/>
      <c r="N52"/>
      <c r="O52"/>
      <c r="P52"/>
      <c r="Q52"/>
      <c r="R52"/>
      <c r="S52"/>
      <c r="T52"/>
      <c r="U52"/>
    </row>
    <row r="53" spans="2:21" ht="14.25">
      <c r="B53" s="8"/>
      <c r="F53" s="24"/>
      <c r="G53" s="18"/>
      <c r="L53"/>
      <c r="M53"/>
      <c r="N53"/>
      <c r="O53"/>
      <c r="P53"/>
      <c r="Q53"/>
      <c r="R53"/>
      <c r="S53"/>
      <c r="T53"/>
      <c r="U53"/>
    </row>
    <row r="54" spans="2:21" ht="14.25">
      <c r="B54" s="8"/>
      <c r="F54" s="24"/>
      <c r="G54" s="18"/>
      <c r="L54"/>
      <c r="M54"/>
      <c r="N54"/>
      <c r="O54"/>
      <c r="P54"/>
      <c r="Q54"/>
      <c r="R54"/>
      <c r="S54"/>
      <c r="T54"/>
      <c r="U54"/>
    </row>
    <row r="55" spans="2:21" ht="14.25">
      <c r="B55" s="8"/>
      <c r="F55" s="24"/>
      <c r="G55" s="18"/>
      <c r="L55"/>
      <c r="M55"/>
      <c r="N55"/>
      <c r="O55"/>
      <c r="P55"/>
      <c r="Q55"/>
      <c r="R55"/>
      <c r="S55"/>
      <c r="T55"/>
      <c r="U55"/>
    </row>
    <row r="56" spans="2:21" ht="14.25">
      <c r="B56" s="8"/>
      <c r="F56" s="24"/>
      <c r="G56" s="18"/>
      <c r="L56"/>
      <c r="M56"/>
      <c r="N56"/>
      <c r="O56"/>
      <c r="P56"/>
      <c r="Q56"/>
      <c r="R56"/>
      <c r="S56"/>
      <c r="T56"/>
      <c r="U56"/>
    </row>
    <row r="57" spans="2:21" ht="14.25">
      <c r="B57" s="8"/>
      <c r="F57" s="24"/>
      <c r="G57" s="18"/>
      <c r="L57"/>
      <c r="M57"/>
      <c r="N57"/>
      <c r="O57"/>
      <c r="P57"/>
      <c r="Q57"/>
      <c r="R57"/>
      <c r="S57"/>
      <c r="T57"/>
      <c r="U57"/>
    </row>
    <row r="58" spans="2:21" ht="14.25">
      <c r="B58" s="8"/>
      <c r="F58" s="24"/>
      <c r="G58" s="18"/>
      <c r="L58"/>
      <c r="M58"/>
      <c r="N58"/>
      <c r="O58"/>
      <c r="P58"/>
      <c r="Q58"/>
      <c r="R58"/>
      <c r="S58"/>
      <c r="T58"/>
      <c r="U58"/>
    </row>
    <row r="59" spans="2:21" ht="14.25">
      <c r="B59" s="8"/>
      <c r="F59" s="24"/>
      <c r="G59" s="18"/>
      <c r="L59"/>
      <c r="M59"/>
      <c r="N59"/>
      <c r="O59"/>
      <c r="P59"/>
      <c r="Q59"/>
      <c r="R59"/>
      <c r="S59"/>
      <c r="T59"/>
      <c r="U59"/>
    </row>
    <row r="60" spans="2:21" ht="14.25">
      <c r="B60" s="8"/>
      <c r="F60" s="24"/>
      <c r="G60" s="18"/>
      <c r="L60"/>
      <c r="M60"/>
      <c r="N60"/>
      <c r="O60"/>
      <c r="P60"/>
      <c r="Q60"/>
      <c r="R60"/>
      <c r="S60"/>
      <c r="T60"/>
      <c r="U60"/>
    </row>
    <row r="61" spans="2:21" ht="14.25">
      <c r="B61" s="8"/>
      <c r="F61" s="24"/>
      <c r="G61" s="18"/>
      <c r="L61"/>
      <c r="M61"/>
      <c r="N61"/>
      <c r="O61"/>
      <c r="P61"/>
      <c r="Q61"/>
      <c r="R61"/>
      <c r="S61"/>
      <c r="T61"/>
      <c r="U61"/>
    </row>
    <row r="62" spans="2:21" ht="14.25">
      <c r="B62" s="8"/>
      <c r="F62" s="24"/>
      <c r="G62" s="18"/>
      <c r="L62"/>
      <c r="M62"/>
      <c r="N62"/>
      <c r="O62"/>
      <c r="P62"/>
      <c r="Q62"/>
      <c r="R62"/>
      <c r="S62"/>
      <c r="T62"/>
      <c r="U62"/>
    </row>
    <row r="63" spans="2:21" ht="14.25">
      <c r="B63" s="8"/>
      <c r="F63" s="24"/>
      <c r="G63" s="18"/>
      <c r="L63"/>
      <c r="M63"/>
      <c r="N63"/>
      <c r="O63"/>
      <c r="P63"/>
      <c r="Q63"/>
      <c r="R63"/>
      <c r="S63"/>
      <c r="T63"/>
      <c r="U63"/>
    </row>
    <row r="64" spans="2:21" ht="14.25">
      <c r="B64" s="8"/>
      <c r="F64" s="24"/>
      <c r="G64" s="18"/>
      <c r="L64"/>
      <c r="M64"/>
      <c r="N64"/>
      <c r="O64"/>
      <c r="P64"/>
      <c r="Q64"/>
      <c r="R64"/>
      <c r="S64"/>
      <c r="T64"/>
      <c r="U64"/>
    </row>
    <row r="65" spans="2:21" ht="14.25">
      <c r="B65" s="8"/>
      <c r="F65" s="24"/>
      <c r="G65" s="18"/>
      <c r="L65"/>
      <c r="M65"/>
      <c r="N65"/>
      <c r="O65"/>
      <c r="P65"/>
      <c r="Q65"/>
      <c r="R65"/>
      <c r="S65"/>
      <c r="T65"/>
      <c r="U65"/>
    </row>
    <row r="66" spans="2:21" ht="14.25">
      <c r="B66" s="8"/>
      <c r="F66" s="24"/>
      <c r="G66" s="18"/>
      <c r="L66"/>
      <c r="M66"/>
      <c r="N66"/>
      <c r="O66"/>
      <c r="P66"/>
      <c r="Q66"/>
      <c r="R66"/>
      <c r="S66"/>
      <c r="T66"/>
      <c r="U66"/>
    </row>
    <row r="67" spans="2:21" ht="14.25">
      <c r="B67" s="8"/>
      <c r="F67" s="24"/>
      <c r="G67" s="18"/>
      <c r="L67"/>
      <c r="M67"/>
      <c r="N67"/>
      <c r="O67"/>
      <c r="P67"/>
      <c r="Q67"/>
      <c r="R67"/>
      <c r="S67"/>
      <c r="T67"/>
      <c r="U67"/>
    </row>
    <row r="68" spans="2:21" ht="14.25">
      <c r="B68" s="8"/>
      <c r="F68" s="24"/>
      <c r="G68" s="18"/>
      <c r="L68"/>
      <c r="M68"/>
      <c r="N68"/>
      <c r="O68"/>
      <c r="P68"/>
      <c r="Q68"/>
      <c r="R68"/>
      <c r="S68"/>
      <c r="T68"/>
      <c r="U68"/>
    </row>
    <row r="69" spans="2:21" ht="14.25">
      <c r="B69" s="8"/>
      <c r="F69" s="24"/>
      <c r="G69" s="18"/>
      <c r="L69"/>
      <c r="M69"/>
      <c r="N69"/>
      <c r="O69"/>
      <c r="P69"/>
      <c r="Q69"/>
      <c r="R69"/>
      <c r="S69"/>
      <c r="T69"/>
      <c r="U69"/>
    </row>
    <row r="70" spans="2:21" ht="14.25">
      <c r="B70" s="8"/>
      <c r="F70" s="24"/>
      <c r="G70" s="18"/>
      <c r="L70"/>
      <c r="M70"/>
      <c r="N70"/>
      <c r="O70"/>
      <c r="P70"/>
      <c r="Q70"/>
      <c r="R70"/>
      <c r="S70"/>
      <c r="T70"/>
      <c r="U70"/>
    </row>
    <row r="71" spans="2:21" ht="14.25">
      <c r="B71" s="8"/>
      <c r="F71" s="24"/>
      <c r="G71" s="18"/>
      <c r="L71"/>
      <c r="M71"/>
      <c r="N71"/>
      <c r="O71"/>
      <c r="P71"/>
      <c r="Q71"/>
      <c r="R71"/>
      <c r="S71"/>
      <c r="T71"/>
      <c r="U71"/>
    </row>
    <row r="72" spans="2:21" ht="14.25">
      <c r="B72" s="8"/>
      <c r="F72" s="24"/>
      <c r="G72" s="18"/>
      <c r="L72"/>
      <c r="M72"/>
      <c r="N72"/>
      <c r="O72"/>
      <c r="P72"/>
      <c r="Q72"/>
      <c r="R72"/>
      <c r="S72"/>
      <c r="T72"/>
      <c r="U72"/>
    </row>
    <row r="73" spans="2:21" ht="14.25">
      <c r="B73" s="8"/>
      <c r="F73" s="24"/>
      <c r="G73" s="18"/>
      <c r="L73"/>
      <c r="M73"/>
      <c r="N73"/>
      <c r="O73"/>
      <c r="P73"/>
      <c r="Q73"/>
      <c r="R73"/>
      <c r="S73"/>
      <c r="T73"/>
      <c r="U73"/>
    </row>
    <row r="74" spans="2:21" ht="14.25">
      <c r="B74" s="8"/>
      <c r="F74" s="24"/>
      <c r="G74" s="18"/>
      <c r="L74"/>
      <c r="M74"/>
      <c r="N74"/>
      <c r="O74"/>
      <c r="P74"/>
      <c r="Q74"/>
      <c r="R74"/>
      <c r="S74"/>
      <c r="T74"/>
      <c r="U74"/>
    </row>
    <row r="75" spans="2:21" ht="14.25">
      <c r="B75" s="8"/>
      <c r="F75" s="24"/>
      <c r="G75" s="18"/>
      <c r="L75"/>
      <c r="M75"/>
      <c r="N75"/>
      <c r="O75"/>
      <c r="P75"/>
      <c r="Q75"/>
      <c r="R75"/>
      <c r="S75"/>
      <c r="T75"/>
      <c r="U75"/>
    </row>
    <row r="76" spans="2:21" ht="14.25">
      <c r="B76" s="8"/>
      <c r="F76" s="24"/>
      <c r="G76" s="18"/>
      <c r="L76"/>
      <c r="M76"/>
      <c r="N76"/>
      <c r="O76"/>
      <c r="P76"/>
      <c r="Q76"/>
      <c r="R76"/>
      <c r="S76"/>
      <c r="T76"/>
      <c r="U76"/>
    </row>
    <row r="77" spans="2:21" ht="14.25">
      <c r="B77" s="8"/>
      <c r="F77" s="24"/>
      <c r="G77" s="18"/>
      <c r="L77"/>
      <c r="M77"/>
      <c r="N77"/>
      <c r="O77"/>
      <c r="P77"/>
      <c r="Q77"/>
      <c r="R77"/>
      <c r="S77"/>
      <c r="T77"/>
      <c r="U77"/>
    </row>
    <row r="78" spans="2:21" ht="14.25">
      <c r="B78" s="8"/>
      <c r="F78" s="24"/>
      <c r="G78" s="18"/>
      <c r="L78"/>
      <c r="M78"/>
      <c r="N78"/>
      <c r="O78"/>
      <c r="P78"/>
      <c r="Q78"/>
      <c r="R78"/>
      <c r="S78"/>
      <c r="T78"/>
      <c r="U78"/>
    </row>
    <row r="79" spans="2:21" ht="14.25">
      <c r="B79" s="8"/>
      <c r="F79" s="24"/>
      <c r="G79" s="18"/>
      <c r="L79"/>
      <c r="M79"/>
      <c r="N79"/>
      <c r="O79"/>
      <c r="P79"/>
      <c r="Q79"/>
      <c r="R79"/>
      <c r="S79"/>
      <c r="T79"/>
      <c r="U79"/>
    </row>
    <row r="80" spans="2:21" ht="14.25">
      <c r="B80" s="8"/>
      <c r="F80" s="24"/>
      <c r="G80" s="18"/>
      <c r="L80"/>
      <c r="M80"/>
      <c r="N80"/>
      <c r="O80"/>
      <c r="P80"/>
      <c r="Q80"/>
      <c r="R80"/>
      <c r="S80"/>
      <c r="T80"/>
      <c r="U80"/>
    </row>
    <row r="81" spans="2:21" ht="14.25">
      <c r="B81" s="8"/>
      <c r="F81" s="24"/>
      <c r="G81" s="18"/>
      <c r="L81"/>
      <c r="M81"/>
      <c r="N81"/>
      <c r="O81"/>
      <c r="P81"/>
      <c r="Q81"/>
      <c r="R81"/>
      <c r="S81"/>
      <c r="T81"/>
      <c r="U81"/>
    </row>
    <row r="82" spans="2:21" ht="14.25">
      <c r="B82" s="8"/>
      <c r="F82" s="24"/>
      <c r="G82" s="18"/>
      <c r="L82"/>
      <c r="M82"/>
      <c r="N82"/>
      <c r="O82"/>
      <c r="P82"/>
      <c r="Q82"/>
      <c r="R82"/>
      <c r="S82"/>
      <c r="T82"/>
      <c r="U82"/>
    </row>
    <row r="83" spans="2:21" ht="14.25">
      <c r="B83" s="8"/>
      <c r="F83" s="24"/>
      <c r="G83" s="18"/>
      <c r="L83"/>
      <c r="M83"/>
      <c r="N83"/>
      <c r="O83"/>
      <c r="P83"/>
      <c r="Q83"/>
      <c r="R83"/>
      <c r="S83"/>
      <c r="T83"/>
      <c r="U83"/>
    </row>
    <row r="84" spans="2:21" ht="14.25">
      <c r="B84" s="8"/>
      <c r="F84" s="24"/>
      <c r="G84" s="18"/>
      <c r="L84"/>
      <c r="M84"/>
      <c r="N84"/>
      <c r="O84"/>
      <c r="P84"/>
      <c r="Q84"/>
      <c r="R84"/>
      <c r="S84"/>
      <c r="T84"/>
      <c r="U84"/>
    </row>
    <row r="85" spans="2:21" ht="14.25">
      <c r="B85" s="8"/>
      <c r="F85" s="24"/>
      <c r="G85" s="18"/>
      <c r="L85"/>
      <c r="M85"/>
      <c r="N85"/>
      <c r="O85"/>
      <c r="P85"/>
      <c r="Q85"/>
      <c r="R85"/>
      <c r="S85"/>
      <c r="T85"/>
      <c r="U85"/>
    </row>
    <row r="86" spans="2:21" ht="14.25">
      <c r="B86" s="8"/>
      <c r="F86" s="24"/>
      <c r="G86" s="18"/>
      <c r="L86"/>
      <c r="M86"/>
      <c r="N86"/>
      <c r="O86"/>
      <c r="P86"/>
      <c r="Q86"/>
      <c r="R86"/>
      <c r="S86"/>
      <c r="T86"/>
      <c r="U86"/>
    </row>
    <row r="87" spans="2:21" ht="14.25">
      <c r="B87" s="8"/>
      <c r="F87" s="24"/>
      <c r="G87" s="18"/>
      <c r="L87"/>
      <c r="M87"/>
      <c r="N87"/>
      <c r="O87"/>
      <c r="P87"/>
      <c r="Q87"/>
      <c r="R87"/>
      <c r="S87"/>
      <c r="T87"/>
      <c r="U87"/>
    </row>
    <row r="88" spans="2:21" ht="14.25">
      <c r="B88" s="8"/>
      <c r="F88" s="24"/>
      <c r="G88" s="18"/>
      <c r="L88"/>
      <c r="M88"/>
      <c r="N88"/>
      <c r="O88"/>
      <c r="P88"/>
      <c r="Q88"/>
      <c r="R88"/>
      <c r="S88"/>
      <c r="T88"/>
      <c r="U88"/>
    </row>
    <row r="89" spans="2:21" ht="14.25">
      <c r="B89" s="8"/>
      <c r="F89" s="24"/>
      <c r="G89" s="18"/>
      <c r="L89"/>
      <c r="M89"/>
      <c r="N89"/>
      <c r="O89"/>
      <c r="P89"/>
      <c r="Q89"/>
      <c r="R89"/>
      <c r="S89"/>
      <c r="T89"/>
      <c r="U89"/>
    </row>
    <row r="90" spans="2:21" ht="14.25">
      <c r="B90" s="8"/>
      <c r="F90" s="24"/>
      <c r="G90" s="18"/>
      <c r="L90"/>
      <c r="M90"/>
      <c r="N90"/>
      <c r="O90"/>
      <c r="P90"/>
      <c r="Q90"/>
      <c r="R90"/>
      <c r="S90"/>
      <c r="T90"/>
      <c r="U90"/>
    </row>
    <row r="91" spans="2:21" ht="14.25">
      <c r="B91" s="8"/>
      <c r="F91" s="24"/>
      <c r="G91" s="18"/>
      <c r="L91"/>
      <c r="M91"/>
      <c r="N91"/>
      <c r="O91"/>
      <c r="P91"/>
      <c r="Q91"/>
      <c r="R91"/>
      <c r="S91"/>
      <c r="T91"/>
      <c r="U91"/>
    </row>
    <row r="92" spans="2:21" ht="14.25">
      <c r="B92" s="8"/>
      <c r="F92" s="24"/>
      <c r="G92" s="18"/>
      <c r="L92"/>
      <c r="M92"/>
      <c r="N92"/>
      <c r="O92"/>
      <c r="P92"/>
      <c r="Q92"/>
      <c r="R92"/>
      <c r="S92"/>
      <c r="T92"/>
      <c r="U92"/>
    </row>
    <row r="93" spans="2:21" ht="14.25">
      <c r="B93" s="8"/>
      <c r="F93" s="24"/>
      <c r="G93" s="18"/>
      <c r="L93"/>
      <c r="M93"/>
      <c r="N93"/>
      <c r="O93"/>
      <c r="P93"/>
      <c r="Q93"/>
      <c r="R93"/>
      <c r="S93"/>
      <c r="T93"/>
      <c r="U93"/>
    </row>
    <row r="94" spans="2:21" ht="14.25">
      <c r="B94" s="8"/>
      <c r="F94" s="24"/>
      <c r="G94" s="18"/>
      <c r="L94"/>
      <c r="M94"/>
      <c r="N94"/>
      <c r="O94"/>
      <c r="P94"/>
      <c r="Q94"/>
      <c r="R94"/>
      <c r="S94"/>
      <c r="T94"/>
      <c r="U94"/>
    </row>
    <row r="95" spans="2:21" ht="14.25">
      <c r="B95" s="8"/>
      <c r="F95" s="24"/>
      <c r="G95" s="18"/>
      <c r="L95"/>
      <c r="M95"/>
      <c r="N95"/>
      <c r="O95"/>
      <c r="P95"/>
      <c r="Q95"/>
      <c r="R95"/>
      <c r="S95"/>
      <c r="T95"/>
      <c r="U95"/>
    </row>
    <row r="96" spans="2:21" ht="14.25">
      <c r="B96" s="8"/>
      <c r="F96" s="24"/>
      <c r="G96" s="18"/>
      <c r="L96"/>
      <c r="M96"/>
      <c r="N96"/>
      <c r="O96"/>
      <c r="P96"/>
      <c r="Q96"/>
      <c r="R96"/>
      <c r="S96"/>
      <c r="T96"/>
      <c r="U96"/>
    </row>
    <row r="97" spans="2:21" ht="14.25">
      <c r="B97" s="8"/>
      <c r="F97" s="24"/>
      <c r="G97" s="18"/>
      <c r="L97"/>
      <c r="M97"/>
      <c r="N97"/>
      <c r="O97"/>
      <c r="P97"/>
      <c r="Q97"/>
      <c r="R97"/>
      <c r="S97"/>
      <c r="T97"/>
      <c r="U97"/>
    </row>
    <row r="98" spans="2:21" ht="14.25">
      <c r="B98" s="8"/>
      <c r="F98" s="24"/>
      <c r="G98" s="18"/>
      <c r="L98"/>
      <c r="M98"/>
      <c r="N98"/>
      <c r="O98"/>
      <c r="P98"/>
      <c r="Q98"/>
      <c r="R98"/>
      <c r="S98"/>
      <c r="T98"/>
      <c r="U98"/>
    </row>
    <row r="99" spans="2:21" ht="14.25">
      <c r="B99" s="8"/>
      <c r="F99" s="24"/>
      <c r="G99" s="18"/>
      <c r="L99"/>
      <c r="M99"/>
      <c r="N99"/>
      <c r="O99"/>
      <c r="P99"/>
      <c r="Q99"/>
      <c r="R99"/>
      <c r="S99"/>
      <c r="T99"/>
      <c r="U99"/>
    </row>
    <row r="100" spans="2:21" ht="14.25">
      <c r="B100" s="8"/>
      <c r="F100" s="24"/>
      <c r="G100" s="18"/>
      <c r="L100"/>
      <c r="M100"/>
      <c r="N100"/>
      <c r="O100"/>
      <c r="P100"/>
      <c r="Q100"/>
      <c r="R100"/>
      <c r="S100"/>
      <c r="T100"/>
      <c r="U100"/>
    </row>
    <row r="101" spans="2:21" ht="14.25">
      <c r="B101" s="8"/>
      <c r="F101" s="24"/>
      <c r="G101" s="18"/>
      <c r="L101"/>
      <c r="M101"/>
      <c r="N101"/>
      <c r="O101"/>
      <c r="P101"/>
      <c r="Q101"/>
      <c r="R101"/>
      <c r="S101"/>
      <c r="T101"/>
      <c r="U101"/>
    </row>
    <row r="102" spans="2:21" ht="14.25">
      <c r="B102" s="8"/>
      <c r="F102" s="24"/>
      <c r="G102" s="18"/>
      <c r="L102"/>
      <c r="M102"/>
      <c r="N102"/>
      <c r="O102"/>
      <c r="P102"/>
      <c r="Q102"/>
      <c r="R102"/>
      <c r="S102"/>
      <c r="T102"/>
      <c r="U102"/>
    </row>
    <row r="103" spans="2:21" ht="14.25">
      <c r="B103" s="8"/>
      <c r="F103" s="24"/>
      <c r="G103" s="18"/>
      <c r="L103"/>
      <c r="M103"/>
      <c r="N103"/>
      <c r="O103"/>
      <c r="P103"/>
      <c r="Q103"/>
      <c r="R103"/>
      <c r="S103"/>
      <c r="T103"/>
      <c r="U103"/>
    </row>
    <row r="104" spans="2:21" ht="14.25">
      <c r="B104" s="8"/>
      <c r="F104" s="24"/>
      <c r="G104" s="18"/>
      <c r="L104"/>
      <c r="M104"/>
      <c r="N104"/>
      <c r="O104"/>
      <c r="P104"/>
      <c r="Q104"/>
      <c r="R104"/>
      <c r="S104"/>
      <c r="T104"/>
      <c r="U104"/>
    </row>
    <row r="105" spans="2:21" ht="14.25">
      <c r="B105" s="8"/>
      <c r="F105" s="24"/>
      <c r="G105" s="18"/>
      <c r="L105"/>
      <c r="M105"/>
      <c r="N105"/>
      <c r="O105"/>
      <c r="P105"/>
      <c r="Q105"/>
      <c r="R105"/>
      <c r="S105"/>
      <c r="T105"/>
      <c r="U105"/>
    </row>
    <row r="106" spans="2:21" ht="14.25">
      <c r="B106" s="8"/>
      <c r="F106" s="24"/>
      <c r="G106" s="18"/>
      <c r="L106"/>
      <c r="M106"/>
      <c r="N106"/>
      <c r="O106"/>
      <c r="P106"/>
      <c r="Q106"/>
      <c r="R106"/>
      <c r="S106"/>
      <c r="T106"/>
      <c r="U106"/>
    </row>
    <row r="107" spans="2:21" ht="14.25">
      <c r="B107" s="8"/>
      <c r="F107" s="24"/>
      <c r="G107" s="18"/>
      <c r="L107"/>
      <c r="M107"/>
      <c r="N107"/>
      <c r="O107"/>
      <c r="P107"/>
      <c r="Q107"/>
      <c r="R107"/>
      <c r="S107"/>
      <c r="T107"/>
      <c r="U107"/>
    </row>
    <row r="508" spans="2:28" s="5" customFormat="1" ht="14.25">
      <c r="B508" s="9"/>
      <c r="C508" s="8"/>
      <c r="D508" s="24"/>
      <c r="E508" s="24"/>
      <c r="F508" s="25"/>
      <c r="G508" s="17"/>
      <c r="H508" s="54"/>
      <c r="I508" s="55"/>
      <c r="J508" s="55"/>
      <c r="K508" s="55"/>
      <c r="L508" s="4"/>
      <c r="M508" s="4"/>
      <c r="N508" s="3"/>
      <c r="O508" s="3"/>
      <c r="P508" s="3"/>
      <c r="Q508" s="3"/>
      <c r="R508" s="3"/>
      <c r="S508" s="3"/>
      <c r="T508" s="3"/>
      <c r="U508" s="3"/>
      <c r="V508"/>
      <c r="W508"/>
      <c r="X508"/>
      <c r="Y508"/>
      <c r="Z508"/>
      <c r="AA508"/>
      <c r="AB508"/>
    </row>
    <row r="509" spans="2:28" s="5" customFormat="1" ht="14.25">
      <c r="B509" s="9"/>
      <c r="C509" s="8"/>
      <c r="D509" s="24"/>
      <c r="E509" s="24"/>
      <c r="F509" s="25"/>
      <c r="G509" s="17"/>
      <c r="H509" s="54"/>
      <c r="I509" s="55"/>
      <c r="J509" s="55"/>
      <c r="K509" s="55"/>
      <c r="L509" s="4"/>
      <c r="M509" s="4"/>
      <c r="N509" s="3"/>
      <c r="O509" s="3"/>
      <c r="P509" s="3"/>
      <c r="Q509" s="3"/>
      <c r="R509" s="3"/>
      <c r="S509" s="3"/>
      <c r="T509" s="3"/>
      <c r="U509" s="3"/>
      <c r="V509"/>
      <c r="W509"/>
      <c r="X509"/>
      <c r="Y509"/>
      <c r="Z509"/>
      <c r="AA509"/>
      <c r="AB509"/>
    </row>
    <row r="510" spans="2:28" s="5" customFormat="1" ht="14.25">
      <c r="B510" s="9"/>
      <c r="C510" s="8"/>
      <c r="D510" s="24"/>
      <c r="E510" s="24"/>
      <c r="F510" s="25"/>
      <c r="G510" s="17"/>
      <c r="H510" s="54"/>
      <c r="I510" s="55"/>
      <c r="J510" s="55"/>
      <c r="K510" s="55"/>
      <c r="L510" s="4"/>
      <c r="M510" s="4"/>
      <c r="N510" s="3"/>
      <c r="O510" s="3"/>
      <c r="P510" s="3"/>
      <c r="Q510" s="3"/>
      <c r="R510" s="3"/>
      <c r="S510" s="3"/>
      <c r="T510" s="3"/>
      <c r="U510" s="3"/>
      <c r="V510"/>
      <c r="W510"/>
      <c r="X510"/>
      <c r="Y510"/>
      <c r="Z510"/>
      <c r="AA510"/>
      <c r="AB510"/>
    </row>
    <row r="511" spans="2:28" s="5" customFormat="1" ht="14.25">
      <c r="B511" s="9"/>
      <c r="C511" s="8"/>
      <c r="D511" s="24"/>
      <c r="E511" s="24"/>
      <c r="F511" s="25"/>
      <c r="G511" s="17"/>
      <c r="H511" s="54"/>
      <c r="I511" s="55"/>
      <c r="J511" s="55"/>
      <c r="K511" s="55"/>
      <c r="L511" s="4"/>
      <c r="M511" s="4"/>
      <c r="N511" s="3"/>
      <c r="O511" s="3"/>
      <c r="P511" s="3"/>
      <c r="Q511" s="3"/>
      <c r="R511" s="3"/>
      <c r="S511" s="3"/>
      <c r="T511" s="3"/>
      <c r="U511" s="3"/>
      <c r="V511"/>
      <c r="W511"/>
      <c r="X511"/>
      <c r="Y511"/>
      <c r="Z511"/>
      <c r="AA511"/>
      <c r="AB511"/>
    </row>
    <row r="512" spans="2:28" s="5" customFormat="1" ht="14.25">
      <c r="B512" s="9"/>
      <c r="C512" s="8"/>
      <c r="D512" s="24"/>
      <c r="E512" s="24"/>
      <c r="F512" s="25"/>
      <c r="G512" s="17"/>
      <c r="H512" s="54"/>
      <c r="I512" s="55"/>
      <c r="J512" s="55"/>
      <c r="K512" s="55"/>
      <c r="L512" s="4"/>
      <c r="M512" s="4"/>
      <c r="N512" s="3"/>
      <c r="O512" s="3"/>
      <c r="P512" s="3"/>
      <c r="Q512" s="3"/>
      <c r="R512" s="3"/>
      <c r="S512" s="3"/>
      <c r="T512" s="3"/>
      <c r="U512" s="3"/>
      <c r="V512"/>
      <c r="W512"/>
      <c r="X512"/>
      <c r="Y512"/>
      <c r="Z512"/>
      <c r="AA512"/>
      <c r="AB512"/>
    </row>
    <row r="513" spans="2:28" s="5" customFormat="1" ht="14.25">
      <c r="B513" s="9"/>
      <c r="C513" s="8"/>
      <c r="D513" s="24"/>
      <c r="E513" s="24"/>
      <c r="F513" s="25"/>
      <c r="G513" s="17"/>
      <c r="H513" s="54"/>
      <c r="I513" s="55"/>
      <c r="J513" s="55"/>
      <c r="K513" s="55"/>
      <c r="L513" s="4"/>
      <c r="M513" s="4"/>
      <c r="N513" s="3"/>
      <c r="O513" s="3"/>
      <c r="P513" s="3"/>
      <c r="Q513" s="3"/>
      <c r="R513" s="3"/>
      <c r="S513" s="3"/>
      <c r="T513" s="3"/>
      <c r="U513" s="3"/>
      <c r="V513"/>
      <c r="W513"/>
      <c r="X513"/>
      <c r="Y513"/>
      <c r="Z513"/>
      <c r="AA513"/>
      <c r="AB513"/>
    </row>
    <row r="514" spans="2:28" s="5" customFormat="1" ht="14.25">
      <c r="B514" s="9"/>
      <c r="C514" s="8"/>
      <c r="D514" s="24"/>
      <c r="E514" s="24"/>
      <c r="F514" s="25"/>
      <c r="G514" s="17"/>
      <c r="H514" s="54"/>
      <c r="I514" s="55"/>
      <c r="J514" s="55"/>
      <c r="K514" s="55"/>
      <c r="L514" s="4"/>
      <c r="M514" s="4"/>
      <c r="N514" s="3"/>
      <c r="O514" s="3"/>
      <c r="P514" s="3"/>
      <c r="Q514" s="3"/>
      <c r="R514" s="3"/>
      <c r="S514" s="3"/>
      <c r="T514" s="3"/>
      <c r="U514" s="3"/>
      <c r="V514"/>
      <c r="W514"/>
      <c r="X514"/>
      <c r="Y514"/>
      <c r="Z514"/>
      <c r="AA514"/>
      <c r="AB514"/>
    </row>
    <row r="515" spans="2:28" s="5" customFormat="1" ht="14.25">
      <c r="B515" s="9"/>
      <c r="C515" s="8"/>
      <c r="D515" s="24"/>
      <c r="E515" s="24"/>
      <c r="F515" s="25"/>
      <c r="G515" s="17"/>
      <c r="H515" s="54"/>
      <c r="I515" s="55"/>
      <c r="J515" s="55"/>
      <c r="K515" s="55"/>
      <c r="L515" s="4"/>
      <c r="M515" s="4"/>
      <c r="N515" s="3"/>
      <c r="O515" s="3"/>
      <c r="P515" s="3"/>
      <c r="Q515" s="3"/>
      <c r="R515" s="3"/>
      <c r="S515" s="3"/>
      <c r="T515" s="3"/>
      <c r="U515" s="3"/>
      <c r="V515"/>
      <c r="W515"/>
      <c r="X515"/>
      <c r="Y515"/>
      <c r="Z515"/>
      <c r="AA515"/>
      <c r="AB515"/>
    </row>
    <row r="516" spans="2:28" s="5" customFormat="1" ht="14.25">
      <c r="B516" s="9"/>
      <c r="C516" s="8"/>
      <c r="D516" s="24"/>
      <c r="E516" s="24"/>
      <c r="F516" s="25"/>
      <c r="G516" s="17"/>
      <c r="H516" s="54"/>
      <c r="I516" s="55"/>
      <c r="J516" s="55"/>
      <c r="K516" s="55"/>
      <c r="L516" s="4"/>
      <c r="M516" s="4"/>
      <c r="N516" s="3"/>
      <c r="O516" s="3"/>
      <c r="P516" s="3"/>
      <c r="Q516" s="3"/>
      <c r="R516" s="3"/>
      <c r="S516" s="3"/>
      <c r="T516" s="3"/>
      <c r="U516" s="3"/>
      <c r="V516"/>
      <c r="W516"/>
      <c r="X516"/>
      <c r="Y516"/>
      <c r="Z516"/>
      <c r="AA516"/>
      <c r="AB516"/>
    </row>
    <row r="517" spans="2:28" s="5" customFormat="1" ht="14.25">
      <c r="B517" s="9"/>
      <c r="C517" s="8"/>
      <c r="D517" s="24"/>
      <c r="E517" s="24"/>
      <c r="F517" s="25"/>
      <c r="G517" s="17"/>
      <c r="H517" s="54"/>
      <c r="I517" s="55"/>
      <c r="J517" s="55"/>
      <c r="K517" s="55"/>
      <c r="L517" s="4"/>
      <c r="M517" s="4"/>
      <c r="N517" s="3"/>
      <c r="O517" s="3"/>
      <c r="P517" s="3"/>
      <c r="Q517" s="3"/>
      <c r="R517" s="3"/>
      <c r="S517" s="3"/>
      <c r="T517" s="3"/>
      <c r="U517" s="3"/>
      <c r="V517"/>
      <c r="W517"/>
      <c r="X517"/>
      <c r="Y517"/>
      <c r="Z517"/>
      <c r="AA517"/>
      <c r="AB517"/>
    </row>
    <row r="518" spans="2:28" s="5" customFormat="1" ht="14.25">
      <c r="B518" s="9"/>
      <c r="C518" s="8"/>
      <c r="D518" s="24"/>
      <c r="E518" s="24"/>
      <c r="F518" s="25"/>
      <c r="G518" s="17"/>
      <c r="H518" s="54"/>
      <c r="I518" s="55"/>
      <c r="J518" s="55"/>
      <c r="K518" s="55"/>
      <c r="L518" s="4"/>
      <c r="M518" s="4"/>
      <c r="N518" s="3"/>
      <c r="O518" s="3"/>
      <c r="P518" s="3"/>
      <c r="Q518" s="3"/>
      <c r="R518" s="3"/>
      <c r="S518" s="3"/>
      <c r="T518" s="3"/>
      <c r="U518" s="3"/>
      <c r="V518"/>
      <c r="W518"/>
      <c r="X518"/>
      <c r="Y518"/>
      <c r="Z518"/>
      <c r="AA518"/>
      <c r="AB518"/>
    </row>
    <row r="519" spans="2:28" s="5" customFormat="1" ht="14.25">
      <c r="B519" s="9"/>
      <c r="C519" s="8"/>
      <c r="D519" s="24"/>
      <c r="E519" s="24"/>
      <c r="F519" s="25"/>
      <c r="G519" s="17"/>
      <c r="H519" s="54"/>
      <c r="I519" s="55"/>
      <c r="J519" s="55"/>
      <c r="K519" s="55"/>
      <c r="L519" s="4"/>
      <c r="M519" s="4"/>
      <c r="N519" s="3"/>
      <c r="O519" s="3"/>
      <c r="P519" s="3"/>
      <c r="Q519" s="3"/>
      <c r="R519" s="3"/>
      <c r="S519" s="3"/>
      <c r="T519" s="3"/>
      <c r="U519" s="3"/>
      <c r="V519"/>
      <c r="W519"/>
      <c r="X519"/>
      <c r="Y519"/>
      <c r="Z519"/>
      <c r="AA519"/>
      <c r="AB519"/>
    </row>
    <row r="520" spans="2:28" s="5" customFormat="1" ht="14.25">
      <c r="B520" s="9"/>
      <c r="C520" s="8"/>
      <c r="D520" s="24"/>
      <c r="E520" s="24"/>
      <c r="F520" s="25"/>
      <c r="G520" s="17"/>
      <c r="H520" s="54"/>
      <c r="I520" s="55"/>
      <c r="J520" s="55"/>
      <c r="K520" s="55"/>
      <c r="L520" s="4"/>
      <c r="M520" s="4"/>
      <c r="N520" s="3"/>
      <c r="O520" s="3"/>
      <c r="P520" s="3"/>
      <c r="Q520" s="3"/>
      <c r="R520" s="3"/>
      <c r="S520" s="3"/>
      <c r="T520" s="3"/>
      <c r="U520" s="3"/>
      <c r="V520"/>
      <c r="W520"/>
      <c r="X520"/>
      <c r="Y520"/>
      <c r="Z520"/>
      <c r="AA520"/>
      <c r="AB520"/>
    </row>
    <row r="521" spans="2:28" s="5" customFormat="1" ht="14.25">
      <c r="B521" s="9"/>
      <c r="C521" s="8"/>
      <c r="D521" s="24"/>
      <c r="E521" s="24"/>
      <c r="F521" s="25"/>
      <c r="G521" s="17"/>
      <c r="H521" s="54"/>
      <c r="I521" s="55"/>
      <c r="J521" s="55"/>
      <c r="K521" s="55"/>
      <c r="L521" s="4"/>
      <c r="M521" s="4"/>
      <c r="N521" s="3"/>
      <c r="O521" s="3"/>
      <c r="P521" s="3"/>
      <c r="Q521" s="3"/>
      <c r="R521" s="3"/>
      <c r="S521" s="3"/>
      <c r="T521" s="3"/>
      <c r="U521" s="3"/>
      <c r="V521"/>
      <c r="W521"/>
      <c r="X521"/>
      <c r="Y521"/>
      <c r="Z521"/>
      <c r="AA521"/>
      <c r="AB521"/>
    </row>
    <row r="522" spans="2:28" s="5" customFormat="1" ht="14.25">
      <c r="B522" s="9"/>
      <c r="C522" s="8"/>
      <c r="D522" s="24"/>
      <c r="E522" s="24"/>
      <c r="F522" s="25"/>
      <c r="G522" s="17"/>
      <c r="H522" s="54"/>
      <c r="I522" s="55"/>
      <c r="J522" s="55"/>
      <c r="K522" s="55"/>
      <c r="L522" s="4"/>
      <c r="M522" s="4"/>
      <c r="N522" s="3"/>
      <c r="O522" s="3"/>
      <c r="P522" s="3"/>
      <c r="Q522" s="3"/>
      <c r="R522" s="3"/>
      <c r="S522" s="3"/>
      <c r="T522" s="3"/>
      <c r="U522" s="3"/>
      <c r="V522"/>
      <c r="W522"/>
      <c r="X522"/>
      <c r="Y522"/>
      <c r="Z522"/>
      <c r="AA522"/>
      <c r="AB522"/>
    </row>
    <row r="523" spans="2:28" s="5" customFormat="1" ht="14.25">
      <c r="B523" s="9"/>
      <c r="C523" s="8"/>
      <c r="D523" s="24"/>
      <c r="E523" s="24"/>
      <c r="F523" s="25"/>
      <c r="G523" s="17"/>
      <c r="H523" s="54"/>
      <c r="I523" s="55"/>
      <c r="J523" s="55"/>
      <c r="K523" s="55"/>
      <c r="L523" s="4"/>
      <c r="M523" s="4"/>
      <c r="N523" s="3"/>
      <c r="O523" s="3"/>
      <c r="P523" s="3"/>
      <c r="Q523" s="3"/>
      <c r="R523" s="3"/>
      <c r="S523" s="3"/>
      <c r="T523" s="3"/>
      <c r="U523" s="3"/>
      <c r="V523"/>
      <c r="W523"/>
      <c r="X523"/>
      <c r="Y523"/>
      <c r="Z523"/>
      <c r="AA523"/>
      <c r="AB523"/>
    </row>
    <row r="524" spans="2:28" s="5" customFormat="1" ht="14.25">
      <c r="B524" s="9"/>
      <c r="C524" s="8"/>
      <c r="D524" s="24"/>
      <c r="E524" s="24"/>
      <c r="F524" s="25"/>
      <c r="G524" s="17"/>
      <c r="H524" s="54"/>
      <c r="I524" s="55"/>
      <c r="J524" s="55"/>
      <c r="K524" s="55"/>
      <c r="L524" s="4"/>
      <c r="M524" s="4"/>
      <c r="N524" s="3"/>
      <c r="O524" s="3"/>
      <c r="P524" s="3"/>
      <c r="Q524" s="3"/>
      <c r="R524" s="3"/>
      <c r="S524" s="3"/>
      <c r="T524" s="3"/>
      <c r="U524" s="3"/>
      <c r="V524"/>
      <c r="W524"/>
      <c r="X524"/>
      <c r="Y524"/>
      <c r="Z524"/>
      <c r="AA524"/>
      <c r="AB524"/>
    </row>
    <row r="525" spans="2:28" s="5" customFormat="1" ht="14.25">
      <c r="B525" s="9"/>
      <c r="C525" s="8"/>
      <c r="D525" s="24"/>
      <c r="E525" s="24"/>
      <c r="F525" s="25"/>
      <c r="G525" s="17"/>
      <c r="H525" s="54"/>
      <c r="I525" s="55"/>
      <c r="J525" s="55"/>
      <c r="K525" s="55"/>
      <c r="L525" s="4"/>
      <c r="M525" s="4"/>
      <c r="N525" s="3"/>
      <c r="O525" s="3"/>
      <c r="P525" s="3"/>
      <c r="Q525" s="3"/>
      <c r="R525" s="3"/>
      <c r="S525" s="3"/>
      <c r="T525" s="3"/>
      <c r="U525" s="3"/>
      <c r="V525"/>
      <c r="W525"/>
      <c r="X525"/>
      <c r="Y525"/>
      <c r="Z525"/>
      <c r="AA525"/>
      <c r="AB525"/>
    </row>
    <row r="526" spans="2:28" s="5" customFormat="1" ht="14.25">
      <c r="B526" s="9"/>
      <c r="C526" s="8"/>
      <c r="D526" s="24"/>
      <c r="E526" s="24"/>
      <c r="F526" s="25"/>
      <c r="G526" s="17"/>
      <c r="H526" s="54"/>
      <c r="I526" s="55"/>
      <c r="J526" s="55"/>
      <c r="K526" s="55"/>
      <c r="L526" s="4"/>
      <c r="M526" s="4"/>
      <c r="N526" s="3"/>
      <c r="O526" s="3"/>
      <c r="P526" s="3"/>
      <c r="Q526" s="3"/>
      <c r="R526" s="3"/>
      <c r="S526" s="3"/>
      <c r="T526" s="3"/>
      <c r="U526" s="3"/>
      <c r="V526"/>
      <c r="W526"/>
      <c r="X526"/>
      <c r="Y526"/>
      <c r="Z526"/>
      <c r="AA526"/>
      <c r="AB526"/>
    </row>
    <row r="527" spans="2:28" s="5" customFormat="1" ht="14.25">
      <c r="B527" s="9"/>
      <c r="C527" s="8"/>
      <c r="D527" s="24"/>
      <c r="E527" s="24"/>
      <c r="F527" s="25"/>
      <c r="G527" s="17"/>
      <c r="H527" s="54"/>
      <c r="I527" s="55"/>
      <c r="J527" s="55"/>
      <c r="K527" s="55"/>
      <c r="L527" s="4"/>
      <c r="M527" s="4"/>
      <c r="N527" s="3"/>
      <c r="O527" s="3"/>
      <c r="P527" s="3"/>
      <c r="Q527" s="3"/>
      <c r="R527" s="3"/>
      <c r="S527" s="3"/>
      <c r="T527" s="3"/>
      <c r="U527" s="3"/>
      <c r="V527"/>
      <c r="W527"/>
      <c r="X527"/>
      <c r="Y527"/>
      <c r="Z527"/>
      <c r="AA527"/>
      <c r="AB527"/>
    </row>
    <row r="528" spans="2:28" s="5" customFormat="1" ht="14.25">
      <c r="B528" s="9"/>
      <c r="C528" s="8"/>
      <c r="D528" s="24"/>
      <c r="E528" s="24"/>
      <c r="F528" s="25"/>
      <c r="G528" s="17"/>
      <c r="H528" s="54"/>
      <c r="I528" s="55"/>
      <c r="J528" s="55"/>
      <c r="K528" s="55"/>
      <c r="L528" s="4"/>
      <c r="M528" s="4"/>
      <c r="N528" s="3"/>
      <c r="O528" s="3"/>
      <c r="P528" s="3"/>
      <c r="Q528" s="3"/>
      <c r="R528" s="3"/>
      <c r="S528" s="3"/>
      <c r="T528" s="3"/>
      <c r="U528" s="3"/>
      <c r="V528"/>
      <c r="W528"/>
      <c r="X528"/>
      <c r="Y528"/>
      <c r="Z528"/>
      <c r="AA528"/>
      <c r="AB528"/>
    </row>
    <row r="529" spans="2:28" s="5" customFormat="1" ht="14.25">
      <c r="B529" s="9"/>
      <c r="C529" s="8"/>
      <c r="D529" s="24"/>
      <c r="E529" s="24"/>
      <c r="F529" s="25"/>
      <c r="G529" s="17"/>
      <c r="H529" s="54"/>
      <c r="I529" s="55"/>
      <c r="J529" s="55"/>
      <c r="K529" s="55"/>
      <c r="L529" s="4"/>
      <c r="M529" s="4"/>
      <c r="N529" s="3"/>
      <c r="O529" s="3"/>
      <c r="P529" s="3"/>
      <c r="Q529" s="3"/>
      <c r="R529" s="3"/>
      <c r="S529" s="3"/>
      <c r="T529" s="3"/>
      <c r="U529" s="3"/>
      <c r="V529"/>
      <c r="W529"/>
      <c r="X529"/>
      <c r="Y529"/>
      <c r="Z529"/>
      <c r="AA529"/>
      <c r="AB529"/>
    </row>
    <row r="530" spans="2:28" s="5" customFormat="1" ht="14.25">
      <c r="B530" s="9"/>
      <c r="C530" s="8"/>
      <c r="D530" s="24"/>
      <c r="E530" s="24"/>
      <c r="F530" s="25"/>
      <c r="G530" s="17"/>
      <c r="H530" s="54"/>
      <c r="I530" s="55"/>
      <c r="J530" s="55"/>
      <c r="K530" s="55"/>
      <c r="L530" s="4"/>
      <c r="M530" s="4"/>
      <c r="N530" s="3"/>
      <c r="O530" s="3"/>
      <c r="P530" s="3"/>
      <c r="Q530" s="3"/>
      <c r="R530" s="3"/>
      <c r="S530" s="3"/>
      <c r="T530" s="3"/>
      <c r="U530" s="3"/>
      <c r="V530"/>
      <c r="W530"/>
      <c r="X530"/>
      <c r="Y530"/>
      <c r="Z530"/>
      <c r="AA530"/>
      <c r="AB530"/>
    </row>
    <row r="531" spans="2:28" s="5" customFormat="1" ht="14.25">
      <c r="B531" s="9"/>
      <c r="C531" s="8"/>
      <c r="D531" s="24"/>
      <c r="E531" s="24"/>
      <c r="F531" s="25"/>
      <c r="G531" s="17"/>
      <c r="H531" s="54"/>
      <c r="I531" s="55"/>
      <c r="J531" s="55"/>
      <c r="K531" s="55"/>
      <c r="L531" s="4"/>
      <c r="M531" s="4"/>
      <c r="N531" s="3"/>
      <c r="O531" s="3"/>
      <c r="P531" s="3"/>
      <c r="Q531" s="3"/>
      <c r="R531" s="3"/>
      <c r="S531" s="3"/>
      <c r="T531" s="3"/>
      <c r="U531" s="3"/>
      <c r="V531"/>
      <c r="W531"/>
      <c r="X531"/>
      <c r="Y531"/>
      <c r="Z531"/>
      <c r="AA531"/>
      <c r="AB531"/>
    </row>
    <row r="532" spans="2:28" s="5" customFormat="1" ht="14.25">
      <c r="B532" s="9"/>
      <c r="C532" s="8"/>
      <c r="D532" s="24"/>
      <c r="E532" s="24"/>
      <c r="F532" s="25"/>
      <c r="G532" s="17"/>
      <c r="H532" s="54"/>
      <c r="I532" s="55"/>
      <c r="J532" s="55"/>
      <c r="K532" s="55"/>
      <c r="L532" s="4"/>
      <c r="M532" s="4"/>
      <c r="N532" s="3"/>
      <c r="O532" s="3"/>
      <c r="P532" s="3"/>
      <c r="Q532" s="3"/>
      <c r="R532" s="3"/>
      <c r="S532" s="3"/>
      <c r="T532" s="3"/>
      <c r="U532" s="3"/>
      <c r="V532"/>
      <c r="W532"/>
      <c r="X532"/>
      <c r="Y532"/>
      <c r="Z532"/>
      <c r="AA532"/>
      <c r="AB532"/>
    </row>
    <row r="533" spans="2:28" s="5" customFormat="1" ht="14.25">
      <c r="B533" s="9"/>
      <c r="C533" s="8"/>
      <c r="D533" s="24"/>
      <c r="E533" s="24"/>
      <c r="F533" s="25"/>
      <c r="G533" s="17"/>
      <c r="H533" s="54"/>
      <c r="I533" s="55"/>
      <c r="J533" s="55"/>
      <c r="K533" s="55"/>
      <c r="L533" s="4"/>
      <c r="M533" s="4"/>
      <c r="N533" s="3"/>
      <c r="O533" s="3"/>
      <c r="P533" s="3"/>
      <c r="Q533" s="3"/>
      <c r="R533" s="3"/>
      <c r="S533" s="3"/>
      <c r="T533" s="3"/>
      <c r="U533" s="3"/>
      <c r="V533"/>
      <c r="W533"/>
      <c r="X533"/>
      <c r="Y533"/>
      <c r="Z533"/>
      <c r="AA533"/>
      <c r="AB533"/>
    </row>
    <row r="534" spans="2:28" s="5" customFormat="1" ht="14.25">
      <c r="B534" s="9"/>
      <c r="C534" s="8"/>
      <c r="D534" s="24"/>
      <c r="E534" s="24"/>
      <c r="F534" s="25"/>
      <c r="G534" s="17"/>
      <c r="H534" s="54"/>
      <c r="I534" s="55"/>
      <c r="J534" s="55"/>
      <c r="K534" s="55"/>
      <c r="L534" s="4"/>
      <c r="M534" s="4"/>
      <c r="N534" s="3"/>
      <c r="O534" s="3"/>
      <c r="P534" s="3"/>
      <c r="Q534" s="3"/>
      <c r="R534" s="3"/>
      <c r="S534" s="3"/>
      <c r="T534" s="3"/>
      <c r="U534" s="3"/>
      <c r="V534"/>
      <c r="W534"/>
      <c r="X534"/>
      <c r="Y534"/>
      <c r="Z534"/>
      <c r="AA534"/>
      <c r="AB534"/>
    </row>
    <row r="535" spans="2:28" s="5" customFormat="1" ht="14.25">
      <c r="B535" s="9"/>
      <c r="C535" s="8"/>
      <c r="D535" s="24"/>
      <c r="E535" s="24"/>
      <c r="F535" s="25"/>
      <c r="G535" s="17"/>
      <c r="H535" s="54"/>
      <c r="I535" s="55"/>
      <c r="J535" s="55"/>
      <c r="K535" s="55"/>
      <c r="L535" s="4"/>
      <c r="M535" s="4"/>
      <c r="N535" s="3"/>
      <c r="O535" s="3"/>
      <c r="P535" s="3"/>
      <c r="Q535" s="3"/>
      <c r="R535" s="3"/>
      <c r="S535" s="3"/>
      <c r="T535" s="3"/>
      <c r="U535" s="3"/>
      <c r="V535"/>
      <c r="W535"/>
      <c r="X535"/>
      <c r="Y535"/>
      <c r="Z535"/>
      <c r="AA535"/>
      <c r="AB535"/>
    </row>
    <row r="536" spans="2:28" s="5" customFormat="1" ht="14.25">
      <c r="B536" s="9"/>
      <c r="C536" s="8"/>
      <c r="D536" s="24"/>
      <c r="E536" s="24"/>
      <c r="F536" s="25"/>
      <c r="G536" s="17"/>
      <c r="H536" s="54"/>
      <c r="I536" s="55"/>
      <c r="J536" s="55"/>
      <c r="K536" s="55"/>
      <c r="L536" s="4"/>
      <c r="M536" s="4"/>
      <c r="N536" s="3"/>
      <c r="O536" s="3"/>
      <c r="P536" s="3"/>
      <c r="Q536" s="3"/>
      <c r="R536" s="3"/>
      <c r="S536" s="3"/>
      <c r="T536" s="3"/>
      <c r="U536" s="3"/>
      <c r="V536"/>
      <c r="W536"/>
      <c r="X536"/>
      <c r="Y536"/>
      <c r="Z536"/>
      <c r="AA536"/>
      <c r="AB536"/>
    </row>
    <row r="537" spans="2:28" s="5" customFormat="1" ht="14.25">
      <c r="B537" s="9"/>
      <c r="C537" s="8"/>
      <c r="D537" s="24"/>
      <c r="E537" s="24"/>
      <c r="F537" s="25"/>
      <c r="G537" s="17"/>
      <c r="H537" s="54"/>
      <c r="I537" s="55"/>
      <c r="J537" s="55"/>
      <c r="K537" s="55"/>
      <c r="L537" s="4"/>
      <c r="M537" s="4"/>
      <c r="N537" s="3"/>
      <c r="O537" s="3"/>
      <c r="P537" s="3"/>
      <c r="Q537" s="3"/>
      <c r="R537" s="3"/>
      <c r="S537" s="3"/>
      <c r="T537" s="3"/>
      <c r="U537" s="3"/>
      <c r="V537"/>
      <c r="W537"/>
      <c r="X537"/>
      <c r="Y537"/>
      <c r="Z537"/>
      <c r="AA537"/>
      <c r="AB537"/>
    </row>
    <row r="538" spans="2:28" s="5" customFormat="1" ht="14.25">
      <c r="B538" s="9"/>
      <c r="C538" s="8"/>
      <c r="D538" s="24"/>
      <c r="E538" s="24"/>
      <c r="F538" s="25"/>
      <c r="G538" s="17"/>
      <c r="H538" s="54"/>
      <c r="I538" s="55"/>
      <c r="J538" s="55"/>
      <c r="K538" s="55"/>
      <c r="L538" s="4"/>
      <c r="M538" s="4"/>
      <c r="N538" s="3"/>
      <c r="O538" s="3"/>
      <c r="P538" s="3"/>
      <c r="Q538" s="3"/>
      <c r="R538" s="3"/>
      <c r="S538" s="3"/>
      <c r="T538" s="3"/>
      <c r="U538" s="3"/>
      <c r="V538"/>
      <c r="W538"/>
      <c r="X538"/>
      <c r="Y538"/>
      <c r="Z538"/>
      <c r="AA538"/>
      <c r="AB538"/>
    </row>
    <row r="539" spans="2:28" s="5" customFormat="1" ht="14.25">
      <c r="B539" s="9"/>
      <c r="C539" s="8"/>
      <c r="D539" s="24"/>
      <c r="E539" s="24"/>
      <c r="F539" s="25"/>
      <c r="G539" s="17"/>
      <c r="H539" s="54"/>
      <c r="I539" s="55"/>
      <c r="J539" s="55"/>
      <c r="K539" s="55"/>
      <c r="L539" s="4"/>
      <c r="M539" s="4"/>
      <c r="N539" s="3"/>
      <c r="O539" s="3"/>
      <c r="P539" s="3"/>
      <c r="Q539" s="3"/>
      <c r="R539" s="3"/>
      <c r="S539" s="3"/>
      <c r="T539" s="3"/>
      <c r="U539" s="3"/>
      <c r="V539"/>
      <c r="W539"/>
      <c r="X539"/>
      <c r="Y539"/>
      <c r="Z539"/>
      <c r="AA539"/>
      <c r="AB539"/>
    </row>
    <row r="540" spans="2:28" s="5" customFormat="1" ht="14.25">
      <c r="B540" s="9"/>
      <c r="C540" s="8"/>
      <c r="D540" s="24"/>
      <c r="E540" s="24"/>
      <c r="F540" s="25"/>
      <c r="G540" s="17"/>
      <c r="H540" s="54"/>
      <c r="I540" s="55"/>
      <c r="J540" s="55"/>
      <c r="K540" s="55"/>
      <c r="L540" s="4"/>
      <c r="M540" s="4"/>
      <c r="N540" s="3"/>
      <c r="O540" s="3"/>
      <c r="P540" s="3"/>
      <c r="Q540" s="3"/>
      <c r="R540" s="3"/>
      <c r="S540" s="3"/>
      <c r="T540" s="3"/>
      <c r="U540" s="3"/>
      <c r="V540"/>
      <c r="W540"/>
      <c r="X540"/>
      <c r="Y540"/>
      <c r="Z540"/>
      <c r="AA540"/>
      <c r="AB540"/>
    </row>
    <row r="541" spans="2:28" s="5" customFormat="1" ht="14.25">
      <c r="B541" s="9"/>
      <c r="C541" s="8"/>
      <c r="D541" s="24"/>
      <c r="E541" s="24"/>
      <c r="F541" s="25"/>
      <c r="G541" s="17"/>
      <c r="H541" s="54"/>
      <c r="I541" s="55"/>
      <c r="J541" s="55"/>
      <c r="K541" s="55"/>
      <c r="L541" s="4"/>
      <c r="M541" s="4"/>
      <c r="N541" s="3"/>
      <c r="O541" s="3"/>
      <c r="P541" s="3"/>
      <c r="Q541" s="3"/>
      <c r="R541" s="3"/>
      <c r="S541" s="3"/>
      <c r="T541" s="3"/>
      <c r="U541" s="3"/>
      <c r="V541"/>
      <c r="W541"/>
      <c r="X541"/>
      <c r="Y541"/>
      <c r="Z541"/>
      <c r="AA541"/>
      <c r="AB541"/>
    </row>
    <row r="542" spans="2:28" s="5" customFormat="1" ht="14.25">
      <c r="B542" s="9"/>
      <c r="C542" s="8"/>
      <c r="D542" s="24"/>
      <c r="E542" s="24"/>
      <c r="F542" s="25"/>
      <c r="G542" s="17"/>
      <c r="H542" s="54"/>
      <c r="I542" s="55"/>
      <c r="J542" s="55"/>
      <c r="K542" s="55"/>
      <c r="L542" s="4"/>
      <c r="M542" s="4"/>
      <c r="N542" s="3"/>
      <c r="O542" s="3"/>
      <c r="P542" s="3"/>
      <c r="Q542" s="3"/>
      <c r="R542" s="3"/>
      <c r="S542" s="3"/>
      <c r="T542" s="3"/>
      <c r="U542" s="3"/>
      <c r="V542"/>
      <c r="W542"/>
      <c r="X542"/>
      <c r="Y542"/>
      <c r="Z542"/>
      <c r="AA542"/>
      <c r="AB542"/>
    </row>
    <row r="543" spans="2:28" s="5" customFormat="1" ht="14.25">
      <c r="B543" s="9"/>
      <c r="C543" s="8"/>
      <c r="D543" s="24"/>
      <c r="E543" s="24"/>
      <c r="F543" s="25"/>
      <c r="G543" s="17"/>
      <c r="H543" s="54"/>
      <c r="I543" s="55"/>
      <c r="J543" s="55"/>
      <c r="K543" s="55"/>
      <c r="L543" s="4"/>
      <c r="M543" s="4"/>
      <c r="N543" s="3"/>
      <c r="O543" s="3"/>
      <c r="P543" s="3"/>
      <c r="Q543" s="3"/>
      <c r="R543" s="3"/>
      <c r="S543" s="3"/>
      <c r="T543" s="3"/>
      <c r="U543" s="3"/>
      <c r="V543"/>
      <c r="W543"/>
      <c r="X543"/>
      <c r="Y543"/>
      <c r="Z543"/>
      <c r="AA543"/>
      <c r="AB543"/>
    </row>
    <row r="544" spans="2:28" s="5" customFormat="1" ht="14.25">
      <c r="B544" s="9"/>
      <c r="C544" s="8"/>
      <c r="D544" s="24"/>
      <c r="E544" s="24"/>
      <c r="F544" s="25"/>
      <c r="G544" s="17"/>
      <c r="H544" s="54"/>
      <c r="I544" s="55"/>
      <c r="J544" s="55"/>
      <c r="K544" s="55"/>
      <c r="L544" s="4"/>
      <c r="M544" s="4"/>
      <c r="N544" s="3"/>
      <c r="O544" s="3"/>
      <c r="P544" s="3"/>
      <c r="Q544" s="3"/>
      <c r="R544" s="3"/>
      <c r="S544" s="3"/>
      <c r="T544" s="3"/>
      <c r="U544" s="3"/>
      <c r="V544"/>
      <c r="W544"/>
      <c r="X544"/>
      <c r="Y544"/>
      <c r="Z544"/>
      <c r="AA544"/>
      <c r="AB544"/>
    </row>
    <row r="545" spans="2:28" s="5" customFormat="1" ht="14.25">
      <c r="B545" s="9"/>
      <c r="C545" s="8"/>
      <c r="D545" s="24"/>
      <c r="E545" s="24"/>
      <c r="F545" s="25"/>
      <c r="G545" s="17"/>
      <c r="H545" s="54"/>
      <c r="I545" s="55"/>
      <c r="J545" s="55"/>
      <c r="K545" s="55"/>
      <c r="L545" s="4"/>
      <c r="M545" s="4"/>
      <c r="N545" s="3"/>
      <c r="O545" s="3"/>
      <c r="P545" s="3"/>
      <c r="Q545" s="3"/>
      <c r="R545" s="3"/>
      <c r="S545" s="3"/>
      <c r="T545" s="3"/>
      <c r="U545" s="3"/>
      <c r="V545"/>
      <c r="W545"/>
      <c r="X545"/>
      <c r="Y545"/>
      <c r="Z545"/>
      <c r="AA545"/>
      <c r="AB545"/>
    </row>
    <row r="546" spans="2:28" s="5" customFormat="1" ht="14.25">
      <c r="B546" s="9"/>
      <c r="C546" s="8"/>
      <c r="D546" s="24"/>
      <c r="E546" s="24"/>
      <c r="F546" s="25"/>
      <c r="G546" s="17"/>
      <c r="H546" s="54"/>
      <c r="I546" s="55"/>
      <c r="J546" s="55"/>
      <c r="K546" s="55"/>
      <c r="L546" s="4"/>
      <c r="M546" s="4"/>
      <c r="N546" s="3"/>
      <c r="O546" s="3"/>
      <c r="P546" s="3"/>
      <c r="Q546" s="3"/>
      <c r="R546" s="3"/>
      <c r="S546" s="3"/>
      <c r="T546" s="3"/>
      <c r="U546" s="3"/>
      <c r="V546"/>
      <c r="W546"/>
      <c r="X546"/>
      <c r="Y546"/>
      <c r="Z546"/>
      <c r="AA546"/>
      <c r="AB546"/>
    </row>
    <row r="547" spans="2:28" s="5" customFormat="1" ht="14.25">
      <c r="B547" s="9"/>
      <c r="C547" s="8"/>
      <c r="D547" s="24"/>
      <c r="E547" s="24"/>
      <c r="F547" s="25"/>
      <c r="G547" s="17"/>
      <c r="H547" s="54"/>
      <c r="I547" s="55"/>
      <c r="J547" s="55"/>
      <c r="K547" s="55"/>
      <c r="L547" s="4"/>
      <c r="M547" s="4"/>
      <c r="N547" s="3"/>
      <c r="O547" s="3"/>
      <c r="P547" s="3"/>
      <c r="Q547" s="3"/>
      <c r="R547" s="3"/>
      <c r="S547" s="3"/>
      <c r="T547" s="3"/>
      <c r="U547" s="3"/>
      <c r="V547"/>
      <c r="W547"/>
      <c r="X547"/>
      <c r="Y547"/>
      <c r="Z547"/>
      <c r="AA547"/>
      <c r="AB547"/>
    </row>
    <row r="548" spans="2:28" s="5" customFormat="1" ht="14.25">
      <c r="B548" s="9"/>
      <c r="C548" s="8"/>
      <c r="D548" s="24"/>
      <c r="E548" s="24"/>
      <c r="F548" s="25"/>
      <c r="G548" s="17"/>
      <c r="H548" s="54"/>
      <c r="I548" s="55"/>
      <c r="J548" s="55"/>
      <c r="K548" s="55"/>
      <c r="L548" s="4"/>
      <c r="M548" s="4"/>
      <c r="N548" s="3"/>
      <c r="O548" s="3"/>
      <c r="P548" s="3"/>
      <c r="Q548" s="3"/>
      <c r="R548" s="3"/>
      <c r="S548" s="3"/>
      <c r="T548" s="3"/>
      <c r="U548" s="3"/>
      <c r="V548"/>
      <c r="W548"/>
      <c r="X548"/>
      <c r="Y548"/>
      <c r="Z548"/>
      <c r="AA548"/>
      <c r="AB548"/>
    </row>
    <row r="549" spans="2:28" s="5" customFormat="1" ht="14.25">
      <c r="B549" s="9"/>
      <c r="C549" s="8"/>
      <c r="D549" s="24"/>
      <c r="E549" s="24"/>
      <c r="F549" s="25"/>
      <c r="G549" s="17"/>
      <c r="H549" s="54"/>
      <c r="I549" s="55"/>
      <c r="J549" s="55"/>
      <c r="K549" s="55"/>
      <c r="L549" s="4"/>
      <c r="M549" s="4"/>
      <c r="N549" s="3"/>
      <c r="O549" s="3"/>
      <c r="P549" s="3"/>
      <c r="Q549" s="3"/>
      <c r="R549" s="3"/>
      <c r="S549" s="3"/>
      <c r="T549" s="3"/>
      <c r="U549" s="3"/>
      <c r="V549"/>
      <c r="W549"/>
      <c r="X549"/>
      <c r="Y549"/>
      <c r="Z549"/>
      <c r="AA549"/>
      <c r="AB549"/>
    </row>
    <row r="550" spans="2:28" s="5" customFormat="1" ht="14.25">
      <c r="B550" s="9"/>
      <c r="C550" s="8"/>
      <c r="D550" s="24"/>
      <c r="E550" s="24"/>
      <c r="F550" s="25"/>
      <c r="G550" s="17"/>
      <c r="H550" s="54"/>
      <c r="I550" s="55"/>
      <c r="J550" s="55"/>
      <c r="K550" s="55"/>
      <c r="L550" s="4"/>
      <c r="M550" s="4"/>
      <c r="N550" s="3"/>
      <c r="O550" s="3"/>
      <c r="P550" s="3"/>
      <c r="Q550" s="3"/>
      <c r="R550" s="3"/>
      <c r="S550" s="3"/>
      <c r="T550" s="3"/>
      <c r="U550" s="3"/>
      <c r="V550"/>
      <c r="W550"/>
      <c r="X550"/>
      <c r="Y550"/>
      <c r="Z550"/>
      <c r="AA550"/>
      <c r="AB550"/>
    </row>
    <row r="551" spans="2:28" s="5" customFormat="1" ht="14.25">
      <c r="B551" s="9"/>
      <c r="C551" s="8"/>
      <c r="D551" s="24"/>
      <c r="E551" s="24"/>
      <c r="F551" s="25"/>
      <c r="G551" s="17"/>
      <c r="H551" s="54"/>
      <c r="I551" s="55"/>
      <c r="J551" s="55"/>
      <c r="K551" s="55"/>
      <c r="L551" s="4"/>
      <c r="M551" s="4"/>
      <c r="N551" s="3"/>
      <c r="O551" s="3"/>
      <c r="P551" s="3"/>
      <c r="Q551" s="3"/>
      <c r="R551" s="3"/>
      <c r="S551" s="3"/>
      <c r="T551" s="3"/>
      <c r="U551" s="3"/>
      <c r="V551"/>
      <c r="W551"/>
      <c r="X551"/>
      <c r="Y551"/>
      <c r="Z551"/>
      <c r="AA551"/>
      <c r="AB551"/>
    </row>
    <row r="552" spans="2:28" s="5" customFormat="1" ht="14.25">
      <c r="B552" s="9"/>
      <c r="C552" s="8"/>
      <c r="D552" s="24"/>
      <c r="E552" s="24"/>
      <c r="F552" s="25"/>
      <c r="G552" s="17"/>
      <c r="H552" s="54"/>
      <c r="I552" s="55"/>
      <c r="J552" s="55"/>
      <c r="K552" s="55"/>
      <c r="L552" s="4"/>
      <c r="M552" s="4"/>
      <c r="N552" s="3"/>
      <c r="O552" s="3"/>
      <c r="P552" s="3"/>
      <c r="Q552" s="3"/>
      <c r="R552" s="3"/>
      <c r="S552" s="3"/>
      <c r="T552" s="3"/>
      <c r="U552" s="3"/>
      <c r="V552"/>
      <c r="W552"/>
      <c r="X552"/>
      <c r="Y552"/>
      <c r="Z552"/>
      <c r="AA552"/>
      <c r="AB552"/>
    </row>
    <row r="553" spans="2:28" s="5" customFormat="1" ht="14.25">
      <c r="B553" s="9"/>
      <c r="C553" s="8"/>
      <c r="D553" s="24"/>
      <c r="E553" s="24"/>
      <c r="F553" s="25"/>
      <c r="G553" s="17"/>
      <c r="H553" s="54"/>
      <c r="I553" s="55"/>
      <c r="J553" s="55"/>
      <c r="K553" s="55"/>
      <c r="L553" s="4"/>
      <c r="M553" s="4"/>
      <c r="N553" s="3"/>
      <c r="O553" s="3"/>
      <c r="P553" s="3"/>
      <c r="Q553" s="3"/>
      <c r="R553" s="3"/>
      <c r="S553" s="3"/>
      <c r="T553" s="3"/>
      <c r="U553" s="3"/>
      <c r="V553"/>
      <c r="W553"/>
      <c r="X553"/>
      <c r="Y553"/>
      <c r="Z553"/>
      <c r="AA553"/>
      <c r="AB553"/>
    </row>
    <row r="554" spans="2:28" s="5" customFormat="1" ht="14.25">
      <c r="B554" s="9"/>
      <c r="C554" s="8"/>
      <c r="D554" s="24"/>
      <c r="E554" s="24"/>
      <c r="F554" s="25"/>
      <c r="G554" s="17"/>
      <c r="H554" s="54"/>
      <c r="I554" s="55"/>
      <c r="J554" s="55"/>
      <c r="K554" s="55"/>
      <c r="L554" s="4"/>
      <c r="M554" s="4"/>
      <c r="N554" s="3"/>
      <c r="O554" s="3"/>
      <c r="P554" s="3"/>
      <c r="Q554" s="3"/>
      <c r="R554" s="3"/>
      <c r="S554" s="3"/>
      <c r="T554" s="3"/>
      <c r="U554" s="3"/>
      <c r="V554"/>
      <c r="W554"/>
      <c r="X554"/>
      <c r="Y554"/>
      <c r="Z554"/>
      <c r="AA554"/>
      <c r="AB554"/>
    </row>
    <row r="555" spans="2:28" s="5" customFormat="1" ht="14.25">
      <c r="B555" s="9"/>
      <c r="C555" s="8"/>
      <c r="D555" s="24"/>
      <c r="E555" s="24"/>
      <c r="F555" s="25"/>
      <c r="G555" s="17"/>
      <c r="H555" s="54"/>
      <c r="I555" s="55"/>
      <c r="J555" s="55"/>
      <c r="K555" s="55"/>
      <c r="L555" s="4"/>
      <c r="M555" s="4"/>
      <c r="N555" s="3"/>
      <c r="O555" s="3"/>
      <c r="P555" s="3"/>
      <c r="Q555" s="3"/>
      <c r="R555" s="3"/>
      <c r="S555" s="3"/>
      <c r="T555" s="3"/>
      <c r="U555" s="3"/>
      <c r="V555"/>
      <c r="W555"/>
      <c r="X555"/>
      <c r="Y555"/>
      <c r="Z555"/>
      <c r="AA555"/>
      <c r="AB555"/>
    </row>
    <row r="556" spans="2:28" s="5" customFormat="1" ht="14.25">
      <c r="B556" s="9"/>
      <c r="C556" s="8"/>
      <c r="D556" s="24"/>
      <c r="E556" s="24"/>
      <c r="F556" s="25"/>
      <c r="G556" s="17"/>
      <c r="H556" s="54"/>
      <c r="I556" s="55"/>
      <c r="J556" s="55"/>
      <c r="K556" s="55"/>
      <c r="L556" s="4"/>
      <c r="M556" s="4"/>
      <c r="N556" s="3"/>
      <c r="O556" s="3"/>
      <c r="P556" s="3"/>
      <c r="Q556" s="3"/>
      <c r="R556" s="3"/>
      <c r="S556" s="3"/>
      <c r="T556" s="3"/>
      <c r="U556" s="3"/>
      <c r="V556"/>
      <c r="W556"/>
      <c r="X556"/>
      <c r="Y556"/>
      <c r="Z556"/>
      <c r="AA556"/>
      <c r="AB556"/>
    </row>
    <row r="557" spans="2:28" s="5" customFormat="1" ht="14.25">
      <c r="B557" s="9"/>
      <c r="C557" s="8"/>
      <c r="D557" s="24"/>
      <c r="E557" s="24"/>
      <c r="F557" s="25"/>
      <c r="G557" s="17"/>
      <c r="H557" s="54"/>
      <c r="I557" s="55"/>
      <c r="J557" s="55"/>
      <c r="K557" s="55"/>
      <c r="L557" s="4"/>
      <c r="M557" s="4"/>
      <c r="N557" s="3"/>
      <c r="O557" s="3"/>
      <c r="P557" s="3"/>
      <c r="Q557" s="3"/>
      <c r="R557" s="3"/>
      <c r="S557" s="3"/>
      <c r="T557" s="3"/>
      <c r="U557" s="3"/>
      <c r="V557"/>
      <c r="W557"/>
      <c r="X557"/>
      <c r="Y557"/>
      <c r="Z557"/>
      <c r="AA557"/>
      <c r="AB557"/>
    </row>
    <row r="558" spans="2:28" s="5" customFormat="1" ht="14.25">
      <c r="B558" s="9"/>
      <c r="C558" s="8"/>
      <c r="D558" s="24"/>
      <c r="E558" s="24"/>
      <c r="F558" s="25"/>
      <c r="G558" s="17"/>
      <c r="H558" s="54"/>
      <c r="I558" s="55"/>
      <c r="J558" s="55"/>
      <c r="K558" s="55"/>
      <c r="L558" s="4"/>
      <c r="M558" s="4"/>
      <c r="N558" s="3"/>
      <c r="O558" s="3"/>
      <c r="P558" s="3"/>
      <c r="Q558" s="3"/>
      <c r="R558" s="3"/>
      <c r="S558" s="3"/>
      <c r="T558" s="3"/>
      <c r="U558" s="3"/>
      <c r="V558"/>
      <c r="W558"/>
      <c r="X558"/>
      <c r="Y558"/>
      <c r="Z558"/>
      <c r="AA558"/>
      <c r="AB558"/>
    </row>
    <row r="559" spans="2:28" s="5" customFormat="1" ht="14.25">
      <c r="B559" s="9"/>
      <c r="C559" s="8"/>
      <c r="D559" s="24"/>
      <c r="E559" s="24"/>
      <c r="F559" s="25"/>
      <c r="G559" s="17"/>
      <c r="H559" s="54"/>
      <c r="I559" s="55"/>
      <c r="J559" s="55"/>
      <c r="K559" s="55"/>
      <c r="L559" s="4"/>
      <c r="M559" s="4"/>
      <c r="N559" s="3"/>
      <c r="O559" s="3"/>
      <c r="P559" s="3"/>
      <c r="Q559" s="3"/>
      <c r="R559" s="3"/>
      <c r="S559" s="3"/>
      <c r="T559" s="3"/>
      <c r="U559" s="3"/>
      <c r="V559"/>
      <c r="W559"/>
      <c r="X559"/>
      <c r="Y559"/>
      <c r="Z559"/>
      <c r="AA559"/>
      <c r="AB559"/>
    </row>
    <row r="560" spans="2:28" s="5" customFormat="1" ht="14.25">
      <c r="B560" s="9"/>
      <c r="C560" s="8"/>
      <c r="D560" s="24"/>
      <c r="E560" s="24"/>
      <c r="F560" s="25"/>
      <c r="G560" s="17"/>
      <c r="H560" s="54"/>
      <c r="I560" s="55"/>
      <c r="J560" s="55"/>
      <c r="K560" s="55"/>
      <c r="L560" s="4"/>
      <c r="M560" s="4"/>
      <c r="N560" s="3"/>
      <c r="O560" s="3"/>
      <c r="P560" s="3"/>
      <c r="Q560" s="3"/>
      <c r="R560" s="3"/>
      <c r="S560" s="3"/>
      <c r="T560" s="3"/>
      <c r="U560" s="3"/>
      <c r="V560"/>
      <c r="W560"/>
      <c r="X560"/>
      <c r="Y560"/>
      <c r="Z560"/>
      <c r="AA560"/>
      <c r="AB560"/>
    </row>
    <row r="561" spans="2:28" s="5" customFormat="1" ht="14.25">
      <c r="B561" s="9"/>
      <c r="C561" s="8"/>
      <c r="D561" s="24"/>
      <c r="E561" s="24"/>
      <c r="F561" s="25"/>
      <c r="G561" s="17"/>
      <c r="H561" s="54"/>
      <c r="I561" s="55"/>
      <c r="J561" s="55"/>
      <c r="K561" s="55"/>
      <c r="L561" s="4"/>
      <c r="M561" s="4"/>
      <c r="N561" s="3"/>
      <c r="O561" s="3"/>
      <c r="P561" s="3"/>
      <c r="Q561" s="3"/>
      <c r="R561" s="3"/>
      <c r="S561" s="3"/>
      <c r="T561" s="3"/>
      <c r="U561" s="3"/>
      <c r="V561"/>
      <c r="W561"/>
      <c r="X561"/>
      <c r="Y561"/>
      <c r="Z561"/>
      <c r="AA561"/>
      <c r="AB561"/>
    </row>
    <row r="562" spans="2:28" s="5" customFormat="1" ht="14.25">
      <c r="B562" s="9"/>
      <c r="C562" s="8"/>
      <c r="D562" s="24"/>
      <c r="E562" s="24"/>
      <c r="F562" s="25"/>
      <c r="G562" s="17"/>
      <c r="H562" s="54"/>
      <c r="I562" s="55"/>
      <c r="J562" s="55"/>
      <c r="K562" s="55"/>
      <c r="L562" s="4"/>
      <c r="M562" s="4"/>
      <c r="N562" s="3"/>
      <c r="O562" s="3"/>
      <c r="P562" s="3"/>
      <c r="Q562" s="3"/>
      <c r="R562" s="3"/>
      <c r="S562" s="3"/>
      <c r="T562" s="3"/>
      <c r="U562" s="3"/>
      <c r="V562"/>
      <c r="W562"/>
      <c r="X562"/>
      <c r="Y562"/>
      <c r="Z562"/>
      <c r="AA562"/>
      <c r="AB562"/>
    </row>
    <row r="563" spans="2:28" s="5" customFormat="1" ht="14.25">
      <c r="B563" s="9"/>
      <c r="C563" s="8"/>
      <c r="D563" s="24"/>
      <c r="E563" s="24"/>
      <c r="F563" s="25"/>
      <c r="G563" s="17"/>
      <c r="H563" s="54"/>
      <c r="I563" s="55"/>
      <c r="J563" s="55"/>
      <c r="K563" s="55"/>
      <c r="L563" s="4"/>
      <c r="M563" s="4"/>
      <c r="N563" s="3"/>
      <c r="O563" s="3"/>
      <c r="P563" s="3"/>
      <c r="Q563" s="3"/>
      <c r="R563" s="3"/>
      <c r="S563" s="3"/>
      <c r="T563" s="3"/>
      <c r="U563" s="3"/>
      <c r="V563"/>
      <c r="W563"/>
      <c r="X563"/>
      <c r="Y563"/>
      <c r="Z563"/>
      <c r="AA563"/>
      <c r="AB563"/>
    </row>
    <row r="564" spans="2:28" s="5" customFormat="1" ht="14.25">
      <c r="B564" s="9"/>
      <c r="C564" s="8"/>
      <c r="D564" s="24"/>
      <c r="E564" s="24"/>
      <c r="F564" s="25"/>
      <c r="G564" s="17"/>
      <c r="H564" s="54"/>
      <c r="I564" s="55"/>
      <c r="J564" s="55"/>
      <c r="K564" s="55"/>
      <c r="L564" s="4"/>
      <c r="M564" s="4"/>
      <c r="N564" s="3"/>
      <c r="O564" s="3"/>
      <c r="P564" s="3"/>
      <c r="Q564" s="3"/>
      <c r="R564" s="3"/>
      <c r="S564" s="3"/>
      <c r="T564" s="3"/>
      <c r="U564" s="3"/>
      <c r="V564"/>
      <c r="W564"/>
      <c r="X564"/>
      <c r="Y564"/>
      <c r="Z564"/>
      <c r="AA564"/>
      <c r="AB564"/>
    </row>
    <row r="565" spans="2:28" s="5" customFormat="1" ht="14.25">
      <c r="B565" s="9"/>
      <c r="C565" s="8"/>
      <c r="D565" s="24"/>
      <c r="E565" s="24"/>
      <c r="F565" s="25"/>
      <c r="G565" s="17"/>
      <c r="H565" s="54"/>
      <c r="I565" s="55"/>
      <c r="J565" s="55"/>
      <c r="K565" s="55"/>
      <c r="L565" s="4"/>
      <c r="M565" s="4"/>
      <c r="N565" s="3"/>
      <c r="O565" s="3"/>
      <c r="P565" s="3"/>
      <c r="Q565" s="3"/>
      <c r="R565" s="3"/>
      <c r="S565" s="3"/>
      <c r="T565" s="3"/>
      <c r="U565" s="3"/>
      <c r="V565"/>
      <c r="W565"/>
      <c r="X565"/>
      <c r="Y565"/>
      <c r="Z565"/>
      <c r="AA565"/>
      <c r="AB565"/>
    </row>
    <row r="566" spans="2:28" s="5" customFormat="1" ht="14.25">
      <c r="B566" s="9"/>
      <c r="C566" s="8"/>
      <c r="D566" s="24"/>
      <c r="E566" s="24"/>
      <c r="F566" s="25"/>
      <c r="G566" s="17"/>
      <c r="H566" s="54"/>
      <c r="I566" s="55"/>
      <c r="J566" s="55"/>
      <c r="K566" s="55"/>
      <c r="L566" s="4"/>
      <c r="M566" s="4"/>
      <c r="N566" s="3"/>
      <c r="O566" s="3"/>
      <c r="P566" s="3"/>
      <c r="Q566" s="3"/>
      <c r="R566" s="3"/>
      <c r="S566" s="3"/>
      <c r="T566" s="3"/>
      <c r="U566" s="3"/>
      <c r="V566"/>
      <c r="W566"/>
      <c r="X566"/>
      <c r="Y566"/>
      <c r="Z566"/>
      <c r="AA566"/>
      <c r="AB566"/>
    </row>
    <row r="567" spans="2:28" s="5" customFormat="1" ht="14.25">
      <c r="B567" s="9"/>
      <c r="C567" s="8"/>
      <c r="D567" s="24"/>
      <c r="E567" s="24"/>
      <c r="F567" s="25"/>
      <c r="G567" s="17"/>
      <c r="H567" s="54"/>
      <c r="I567" s="55"/>
      <c r="J567" s="55"/>
      <c r="K567" s="55"/>
      <c r="L567" s="4"/>
      <c r="M567" s="4"/>
      <c r="N567" s="3"/>
      <c r="O567" s="3"/>
      <c r="P567" s="3"/>
      <c r="Q567" s="3"/>
      <c r="R567" s="3"/>
      <c r="S567" s="3"/>
      <c r="T567" s="3"/>
      <c r="U567" s="3"/>
      <c r="V567"/>
      <c r="W567"/>
      <c r="X567"/>
      <c r="Y567"/>
      <c r="Z567"/>
      <c r="AA567"/>
      <c r="AB567"/>
    </row>
    <row r="568" spans="2:28" s="5" customFormat="1" ht="14.25">
      <c r="B568" s="9"/>
      <c r="C568" s="8"/>
      <c r="D568" s="24"/>
      <c r="E568" s="24"/>
      <c r="F568" s="25"/>
      <c r="G568" s="17"/>
      <c r="H568" s="54"/>
      <c r="I568" s="55"/>
      <c r="J568" s="55"/>
      <c r="K568" s="55"/>
      <c r="L568" s="4"/>
      <c r="M568" s="4"/>
      <c r="N568" s="3"/>
      <c r="O568" s="3"/>
      <c r="P568" s="3"/>
      <c r="Q568" s="3"/>
      <c r="R568" s="3"/>
      <c r="S568" s="3"/>
      <c r="T568" s="3"/>
      <c r="U568" s="3"/>
      <c r="V568"/>
      <c r="W568"/>
      <c r="X568"/>
      <c r="Y568"/>
      <c r="Z568"/>
      <c r="AA568"/>
      <c r="AB568"/>
    </row>
    <row r="569" spans="2:28" s="5" customFormat="1" ht="14.25">
      <c r="B569" s="9"/>
      <c r="C569" s="8"/>
      <c r="D569" s="24"/>
      <c r="E569" s="24"/>
      <c r="F569" s="25"/>
      <c r="G569" s="17"/>
      <c r="H569" s="54"/>
      <c r="I569" s="55"/>
      <c r="J569" s="55"/>
      <c r="K569" s="55"/>
      <c r="L569" s="4"/>
      <c r="M569" s="4"/>
      <c r="N569" s="3"/>
      <c r="O569" s="3"/>
      <c r="P569" s="3"/>
      <c r="Q569" s="3"/>
      <c r="R569" s="3"/>
      <c r="S569" s="3"/>
      <c r="T569" s="3"/>
      <c r="U569" s="3"/>
      <c r="V569"/>
      <c r="W569"/>
      <c r="X569"/>
      <c r="Y569"/>
      <c r="Z569"/>
      <c r="AA569"/>
      <c r="AB569"/>
    </row>
    <row r="570" spans="2:28" s="5" customFormat="1" ht="14.25">
      <c r="B570" s="9"/>
      <c r="C570" s="8"/>
      <c r="D570" s="24"/>
      <c r="E570" s="24"/>
      <c r="F570" s="25"/>
      <c r="G570" s="17"/>
      <c r="H570" s="54"/>
      <c r="I570" s="55"/>
      <c r="J570" s="55"/>
      <c r="K570" s="55"/>
      <c r="L570" s="4"/>
      <c r="M570" s="4"/>
      <c r="N570" s="3"/>
      <c r="O570" s="3"/>
      <c r="P570" s="3"/>
      <c r="Q570" s="3"/>
      <c r="R570" s="3"/>
      <c r="S570" s="3"/>
      <c r="T570" s="3"/>
      <c r="U570" s="3"/>
      <c r="V570"/>
      <c r="W570"/>
      <c r="X570"/>
      <c r="Y570"/>
      <c r="Z570"/>
      <c r="AA570"/>
      <c r="AB570"/>
    </row>
    <row r="571" spans="2:28" s="5" customFormat="1" ht="14.25">
      <c r="B571" s="9"/>
      <c r="C571" s="8"/>
      <c r="D571" s="24"/>
      <c r="E571" s="24"/>
      <c r="F571" s="25"/>
      <c r="G571" s="17"/>
      <c r="H571" s="54"/>
      <c r="I571" s="55"/>
      <c r="J571" s="55"/>
      <c r="K571" s="55"/>
      <c r="L571" s="4"/>
      <c r="M571" s="4"/>
      <c r="N571" s="3"/>
      <c r="O571" s="3"/>
      <c r="P571" s="3"/>
      <c r="Q571" s="3"/>
      <c r="R571" s="3"/>
      <c r="S571" s="3"/>
      <c r="T571" s="3"/>
      <c r="U571" s="3"/>
      <c r="V571"/>
      <c r="W571"/>
      <c r="X571"/>
      <c r="Y571"/>
      <c r="Z571"/>
      <c r="AA571"/>
      <c r="AB571"/>
    </row>
    <row r="572" spans="2:28" s="5" customFormat="1" ht="14.25">
      <c r="B572" s="9"/>
      <c r="C572" s="8"/>
      <c r="D572" s="24"/>
      <c r="E572" s="24"/>
      <c r="F572" s="25"/>
      <c r="G572" s="17"/>
      <c r="H572" s="54"/>
      <c r="I572" s="55"/>
      <c r="J572" s="55"/>
      <c r="K572" s="55"/>
      <c r="L572" s="4"/>
      <c r="M572" s="4"/>
      <c r="N572" s="3"/>
      <c r="O572" s="3"/>
      <c r="P572" s="3"/>
      <c r="Q572" s="3"/>
      <c r="R572" s="3"/>
      <c r="S572" s="3"/>
      <c r="T572" s="3"/>
      <c r="U572" s="3"/>
      <c r="V572"/>
      <c r="W572"/>
      <c r="X572"/>
      <c r="Y572"/>
      <c r="Z572"/>
      <c r="AA572"/>
      <c r="AB572"/>
    </row>
  </sheetData>
  <sheetProtection sheet="1" objects="1" scenarios="1" sort="0" autoFilter="0"/>
  <autoFilter ref="B3:G41"/>
  <mergeCells count="1">
    <mergeCell ref="C1:G2"/>
  </mergeCells>
  <hyperlinks>
    <hyperlink ref="B3" r:id="rId1" display="Газовая труба, в бухтах"/>
    <hyperlink ref="B1" r:id="rId2" display="Web - сайт:  www.pftpk.ru"/>
    <hyperlink ref="B2" r:id="rId3" display="E-mail: 2457044@mail.ru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1:AB572"/>
  <sheetViews>
    <sheetView showGridLines="0" showRowColHeaders="0" zoomScalePageLayoutView="0" workbookViewId="0" topLeftCell="A1">
      <pane ySplit="3" topLeftCell="A49" activePane="bottomLeft" state="frozen"/>
      <selection pane="topLeft" activeCell="G3" sqref="G3"/>
      <selection pane="bottomLeft" activeCell="M61" sqref="M61"/>
    </sheetView>
  </sheetViews>
  <sheetFormatPr defaultColWidth="9.140625" defaultRowHeight="15"/>
  <cols>
    <col min="2" max="2" width="42.8515625" style="9" customWidth="1"/>
    <col min="3" max="3" width="22.00390625" style="8" customWidth="1"/>
    <col min="4" max="4" width="9.00390625" style="24" customWidth="1"/>
    <col min="5" max="5" width="9.140625" style="24" customWidth="1"/>
    <col min="6" max="6" width="9.00390625" style="25" customWidth="1"/>
    <col min="7" max="7" width="9.00390625" style="15" customWidth="1"/>
    <col min="8" max="11" width="9.00390625" style="54" hidden="1" customWidth="1"/>
    <col min="12" max="12" width="7.7109375" style="40" customWidth="1"/>
    <col min="13" max="13" width="9.00390625" style="40" customWidth="1"/>
    <col min="14" max="16" width="9.00390625" style="3" customWidth="1"/>
    <col min="17" max="17" width="15.28125" style="3" customWidth="1"/>
    <col min="18" max="21" width="9.00390625" style="3" customWidth="1"/>
    <col min="22" max="22" width="21.7109375" style="0" customWidth="1"/>
  </cols>
  <sheetData>
    <row r="1" spans="2:7" ht="15">
      <c r="B1" s="19" t="s">
        <v>97</v>
      </c>
      <c r="C1" s="65" t="s">
        <v>104</v>
      </c>
      <c r="D1" s="66"/>
      <c r="E1" s="66"/>
      <c r="F1" s="66"/>
      <c r="G1" s="67"/>
    </row>
    <row r="2" spans="2:7" ht="15">
      <c r="B2" s="19" t="s">
        <v>98</v>
      </c>
      <c r="C2" s="68"/>
      <c r="D2" s="69"/>
      <c r="E2" s="69"/>
      <c r="F2" s="69"/>
      <c r="G2" s="70"/>
    </row>
    <row r="3" spans="2:21" s="2" customFormat="1" ht="63" customHeight="1">
      <c r="B3" s="11" t="s">
        <v>94</v>
      </c>
      <c r="C3" s="12" t="s">
        <v>1</v>
      </c>
      <c r="D3" s="31" t="s">
        <v>2</v>
      </c>
      <c r="E3" s="32" t="s">
        <v>3</v>
      </c>
      <c r="F3" s="32" t="s">
        <v>4</v>
      </c>
      <c r="G3" s="14" t="s">
        <v>105</v>
      </c>
      <c r="H3" s="54"/>
      <c r="I3" s="54"/>
      <c r="J3" s="54"/>
      <c r="K3" s="54"/>
      <c r="L3" s="8"/>
      <c r="M3" s="8"/>
      <c r="N3" s="1"/>
      <c r="O3" s="1"/>
      <c r="P3" s="1"/>
      <c r="Q3" s="1"/>
      <c r="R3" s="1"/>
      <c r="S3" s="1"/>
      <c r="T3" s="1"/>
      <c r="U3" s="1"/>
    </row>
    <row r="4" spans="2:21" s="2" customFormat="1" ht="21" customHeight="1">
      <c r="B4" s="36"/>
      <c r="C4" s="50" t="s">
        <v>7</v>
      </c>
      <c r="D4" s="37"/>
      <c r="E4" s="38"/>
      <c r="F4" s="38"/>
      <c r="G4" s="39"/>
      <c r="H4" s="54"/>
      <c r="I4" s="54"/>
      <c r="J4" s="54"/>
      <c r="K4" s="54"/>
      <c r="L4" s="8"/>
      <c r="M4" s="8"/>
      <c r="N4" s="1"/>
      <c r="O4" s="1"/>
      <c r="P4" s="1"/>
      <c r="Q4" s="1"/>
      <c r="R4" s="1"/>
      <c r="S4" s="1"/>
      <c r="T4" s="1"/>
      <c r="U4" s="1"/>
    </row>
    <row r="5" spans="2:21" ht="14.25">
      <c r="B5" s="27" t="s">
        <v>96</v>
      </c>
      <c r="C5" s="60" t="str">
        <f>HYPERLINK(J5,H5)</f>
        <v>ПЭ 100 (SDR9) - 12 атм.</v>
      </c>
      <c r="D5" s="61">
        <f>HYPERLINK(K5,I5)</f>
        <v>110</v>
      </c>
      <c r="E5" s="42">
        <v>12.3</v>
      </c>
      <c r="F5" s="43">
        <v>3.78</v>
      </c>
      <c r="G5" s="44">
        <v>567</v>
      </c>
      <c r="H5" s="56" t="s">
        <v>100</v>
      </c>
      <c r="I5" s="62">
        <v>110</v>
      </c>
      <c r="J5" s="64" t="s">
        <v>202</v>
      </c>
      <c r="K5" s="55" t="s">
        <v>142</v>
      </c>
      <c r="L5" s="8"/>
      <c r="M5" s="8"/>
      <c r="N5"/>
      <c r="O5"/>
      <c r="P5"/>
      <c r="Q5"/>
      <c r="R5"/>
      <c r="S5"/>
      <c r="T5"/>
      <c r="U5"/>
    </row>
    <row r="6" spans="2:21" ht="15">
      <c r="B6" s="49"/>
      <c r="C6" s="41"/>
      <c r="D6" s="61">
        <f aca="true" t="shared" si="0" ref="D6:D65">HYPERLINK(K6,I6)</f>
        <v>125</v>
      </c>
      <c r="E6" s="45">
        <v>14</v>
      </c>
      <c r="F6" s="46">
        <v>4.87</v>
      </c>
      <c r="G6" s="47">
        <v>730.5</v>
      </c>
      <c r="H6" s="56"/>
      <c r="I6" s="62">
        <v>125</v>
      </c>
      <c r="J6" s="64"/>
      <c r="K6" s="55" t="s">
        <v>143</v>
      </c>
      <c r="L6" s="8"/>
      <c r="M6" s="8"/>
      <c r="N6"/>
      <c r="O6"/>
      <c r="P6"/>
      <c r="Q6"/>
      <c r="R6"/>
      <c r="S6"/>
      <c r="T6"/>
      <c r="U6"/>
    </row>
    <row r="7" spans="2:21" ht="15">
      <c r="B7" s="28"/>
      <c r="C7" s="41"/>
      <c r="D7" s="61">
        <f t="shared" si="0"/>
        <v>140</v>
      </c>
      <c r="E7" s="45">
        <v>15.7</v>
      </c>
      <c r="F7" s="46">
        <v>6.12</v>
      </c>
      <c r="G7" s="47">
        <v>918</v>
      </c>
      <c r="H7" s="56"/>
      <c r="I7" s="62">
        <v>140</v>
      </c>
      <c r="J7" s="64"/>
      <c r="K7" s="55" t="s">
        <v>144</v>
      </c>
      <c r="L7" s="8"/>
      <c r="M7" s="8"/>
      <c r="N7"/>
      <c r="O7"/>
      <c r="P7"/>
      <c r="Q7"/>
      <c r="R7"/>
      <c r="S7"/>
      <c r="T7"/>
      <c r="U7"/>
    </row>
    <row r="8" spans="2:21" ht="15">
      <c r="B8" s="28"/>
      <c r="C8" s="41"/>
      <c r="D8" s="61">
        <f t="shared" si="0"/>
        <v>160</v>
      </c>
      <c r="E8" s="45">
        <v>17.9</v>
      </c>
      <c r="F8" s="46">
        <v>7.97</v>
      </c>
      <c r="G8" s="47">
        <v>1195.5</v>
      </c>
      <c r="H8" s="56"/>
      <c r="I8" s="62">
        <v>160</v>
      </c>
      <c r="J8" s="64"/>
      <c r="K8" s="55" t="s">
        <v>145</v>
      </c>
      <c r="L8" s="8"/>
      <c r="M8" s="8"/>
      <c r="N8"/>
      <c r="O8"/>
      <c r="P8"/>
      <c r="Q8"/>
      <c r="R8"/>
      <c r="S8"/>
      <c r="T8"/>
      <c r="U8"/>
    </row>
    <row r="9" spans="2:21" ht="15">
      <c r="B9" s="28"/>
      <c r="C9" s="41"/>
      <c r="D9" s="61">
        <f t="shared" si="0"/>
        <v>180</v>
      </c>
      <c r="E9" s="45">
        <v>20.1</v>
      </c>
      <c r="F9" s="46">
        <v>10.1</v>
      </c>
      <c r="G9" s="47">
        <v>1515</v>
      </c>
      <c r="H9" s="56"/>
      <c r="I9" s="62">
        <v>180</v>
      </c>
      <c r="J9" s="64"/>
      <c r="K9" s="55" t="s">
        <v>146</v>
      </c>
      <c r="L9" s="8"/>
      <c r="M9" s="8"/>
      <c r="N9"/>
      <c r="O9"/>
      <c r="P9"/>
      <c r="Q9"/>
      <c r="R9"/>
      <c r="S9"/>
      <c r="T9"/>
      <c r="U9"/>
    </row>
    <row r="10" spans="2:21" ht="15">
      <c r="B10" s="28"/>
      <c r="C10" s="41"/>
      <c r="D10" s="61">
        <f t="shared" si="0"/>
        <v>200</v>
      </c>
      <c r="E10" s="45">
        <v>22.4</v>
      </c>
      <c r="F10" s="46">
        <v>12.5</v>
      </c>
      <c r="G10" s="47">
        <v>1875</v>
      </c>
      <c r="H10" s="56"/>
      <c r="I10" s="62">
        <v>200</v>
      </c>
      <c r="J10" s="64"/>
      <c r="K10" s="55" t="s">
        <v>147</v>
      </c>
      <c r="L10" s="8"/>
      <c r="M10" s="8"/>
      <c r="N10"/>
      <c r="O10"/>
      <c r="P10"/>
      <c r="Q10"/>
      <c r="R10"/>
      <c r="S10"/>
      <c r="T10"/>
      <c r="U10"/>
    </row>
    <row r="11" spans="2:21" ht="15">
      <c r="B11" s="28"/>
      <c r="C11" s="41"/>
      <c r="D11" s="61">
        <f t="shared" si="0"/>
        <v>225</v>
      </c>
      <c r="E11" s="45">
        <v>25.2</v>
      </c>
      <c r="F11" s="46">
        <v>15.8</v>
      </c>
      <c r="G11" s="47">
        <v>2370</v>
      </c>
      <c r="H11" s="56"/>
      <c r="I11" s="62">
        <v>225</v>
      </c>
      <c r="J11" s="64"/>
      <c r="K11" s="55" t="s">
        <v>148</v>
      </c>
      <c r="L11" s="8"/>
      <c r="M11" s="8"/>
      <c r="N11"/>
      <c r="O11"/>
      <c r="P11"/>
      <c r="Q11"/>
      <c r="R11"/>
      <c r="S11"/>
      <c r="T11"/>
      <c r="U11"/>
    </row>
    <row r="12" spans="2:21" ht="15">
      <c r="B12" s="28"/>
      <c r="C12" s="41"/>
      <c r="D12" s="61">
        <f t="shared" si="0"/>
        <v>250</v>
      </c>
      <c r="E12" s="45">
        <v>27.9</v>
      </c>
      <c r="F12" s="46">
        <v>19.4</v>
      </c>
      <c r="G12" s="47">
        <v>2910</v>
      </c>
      <c r="H12" s="56"/>
      <c r="I12" s="62">
        <v>250</v>
      </c>
      <c r="J12" s="64"/>
      <c r="K12" s="55" t="s">
        <v>149</v>
      </c>
      <c r="L12" s="8"/>
      <c r="M12" s="8"/>
      <c r="N12"/>
      <c r="O12"/>
      <c r="P12"/>
      <c r="Q12"/>
      <c r="R12"/>
      <c r="S12"/>
      <c r="T12"/>
      <c r="U12"/>
    </row>
    <row r="13" spans="2:21" ht="15">
      <c r="B13" s="28"/>
      <c r="C13" s="41"/>
      <c r="D13" s="61">
        <f t="shared" si="0"/>
        <v>280</v>
      </c>
      <c r="E13" s="45">
        <v>31.3</v>
      </c>
      <c r="F13" s="46">
        <v>24.4</v>
      </c>
      <c r="G13" s="47">
        <v>3660</v>
      </c>
      <c r="H13" s="56"/>
      <c r="I13" s="62">
        <v>280</v>
      </c>
      <c r="J13" s="64"/>
      <c r="K13" s="55" t="s">
        <v>150</v>
      </c>
      <c r="L13" s="8"/>
      <c r="M13" s="8"/>
      <c r="N13"/>
      <c r="O13"/>
      <c r="P13"/>
      <c r="Q13"/>
      <c r="R13"/>
      <c r="S13"/>
      <c r="T13"/>
      <c r="U13"/>
    </row>
    <row r="14" spans="2:21" ht="15">
      <c r="B14" s="28"/>
      <c r="C14" s="41"/>
      <c r="D14" s="61">
        <f t="shared" si="0"/>
        <v>315</v>
      </c>
      <c r="E14" s="45">
        <v>35.2</v>
      </c>
      <c r="F14" s="46">
        <v>30.8</v>
      </c>
      <c r="G14" s="47">
        <v>4620</v>
      </c>
      <c r="H14" s="56"/>
      <c r="I14" s="62">
        <v>315</v>
      </c>
      <c r="J14" s="64"/>
      <c r="K14" s="55" t="s">
        <v>151</v>
      </c>
      <c r="L14" s="8"/>
      <c r="M14" s="8"/>
      <c r="N14"/>
      <c r="O14"/>
      <c r="P14"/>
      <c r="Q14"/>
      <c r="R14"/>
      <c r="S14"/>
      <c r="T14"/>
      <c r="U14"/>
    </row>
    <row r="15" spans="2:21" ht="15">
      <c r="B15" s="28"/>
      <c r="C15" s="41"/>
      <c r="D15" s="61">
        <f t="shared" si="0"/>
        <v>355</v>
      </c>
      <c r="E15" s="45">
        <v>39.7</v>
      </c>
      <c r="F15" s="46">
        <v>39.2</v>
      </c>
      <c r="G15" s="47">
        <v>5880</v>
      </c>
      <c r="H15" s="56"/>
      <c r="I15" s="62">
        <v>355</v>
      </c>
      <c r="J15" s="64"/>
      <c r="K15" s="55" t="s">
        <v>152</v>
      </c>
      <c r="L15" s="8"/>
      <c r="M15" s="8"/>
      <c r="N15"/>
      <c r="O15"/>
      <c r="P15"/>
      <c r="Q15"/>
      <c r="R15"/>
      <c r="S15"/>
      <c r="T15"/>
      <c r="U15"/>
    </row>
    <row r="16" spans="2:21" ht="14.25">
      <c r="B16" s="28"/>
      <c r="C16" s="48"/>
      <c r="D16" s="61">
        <f t="shared" si="0"/>
        <v>400</v>
      </c>
      <c r="E16" s="45">
        <v>44.7</v>
      </c>
      <c r="F16" s="46">
        <v>49.7</v>
      </c>
      <c r="G16" s="47">
        <v>7455</v>
      </c>
      <c r="H16" s="56"/>
      <c r="I16" s="62">
        <v>400</v>
      </c>
      <c r="J16" s="64"/>
      <c r="K16" s="55" t="s">
        <v>153</v>
      </c>
      <c r="L16" s="8"/>
      <c r="M16" s="8"/>
      <c r="N16"/>
      <c r="O16"/>
      <c r="P16"/>
      <c r="Q16"/>
      <c r="R16"/>
      <c r="S16"/>
      <c r="T16"/>
      <c r="U16"/>
    </row>
    <row r="17" spans="2:21" ht="14.25">
      <c r="B17" s="28"/>
      <c r="C17" s="60" t="str">
        <f>HYPERLINK(J17,H17)</f>
        <v>ПЭ 100 (SDR11) - 10 атм.</v>
      </c>
      <c r="D17" s="61">
        <f t="shared" si="0"/>
        <v>110</v>
      </c>
      <c r="E17" s="45">
        <v>10</v>
      </c>
      <c r="F17" s="46">
        <v>3.14</v>
      </c>
      <c r="G17" s="47">
        <v>471</v>
      </c>
      <c r="H17" s="56" t="s">
        <v>103</v>
      </c>
      <c r="I17" s="62">
        <v>110</v>
      </c>
      <c r="J17" s="64" t="s">
        <v>203</v>
      </c>
      <c r="K17" s="55" t="s">
        <v>154</v>
      </c>
      <c r="L17" s="8"/>
      <c r="M17" s="8"/>
      <c r="N17"/>
      <c r="O17"/>
      <c r="P17"/>
      <c r="Q17"/>
      <c r="R17"/>
      <c r="S17"/>
      <c r="T17"/>
      <c r="U17"/>
    </row>
    <row r="18" spans="2:21" ht="14.25">
      <c r="B18" s="28"/>
      <c r="C18" s="41"/>
      <c r="D18" s="61">
        <f t="shared" si="0"/>
        <v>125</v>
      </c>
      <c r="E18" s="45">
        <v>11.4</v>
      </c>
      <c r="F18" s="46">
        <v>4.08</v>
      </c>
      <c r="G18" s="47">
        <v>612</v>
      </c>
      <c r="H18" s="56"/>
      <c r="I18" s="62">
        <v>125</v>
      </c>
      <c r="J18" s="64"/>
      <c r="K18" s="55" t="s">
        <v>155</v>
      </c>
      <c r="L18" s="8"/>
      <c r="M18" s="8"/>
      <c r="N18"/>
      <c r="O18"/>
      <c r="P18"/>
      <c r="Q18"/>
      <c r="R18"/>
      <c r="S18"/>
      <c r="T18"/>
      <c r="U18"/>
    </row>
    <row r="19" spans="2:21" ht="14.25">
      <c r="B19" s="28"/>
      <c r="C19" s="41"/>
      <c r="D19" s="61">
        <f t="shared" si="0"/>
        <v>140</v>
      </c>
      <c r="E19" s="45">
        <v>12.7</v>
      </c>
      <c r="F19" s="46">
        <v>5.08</v>
      </c>
      <c r="G19" s="47">
        <v>762</v>
      </c>
      <c r="H19" s="56"/>
      <c r="I19" s="62">
        <v>140</v>
      </c>
      <c r="J19" s="64"/>
      <c r="K19" s="55" t="s">
        <v>156</v>
      </c>
      <c r="L19" s="8"/>
      <c r="M19" s="8"/>
      <c r="N19"/>
      <c r="O19"/>
      <c r="P19"/>
      <c r="Q19"/>
      <c r="R19"/>
      <c r="S19"/>
      <c r="T19"/>
      <c r="U19"/>
    </row>
    <row r="20" spans="2:21" ht="14.25">
      <c r="B20" s="28"/>
      <c r="C20" s="41"/>
      <c r="D20" s="61">
        <f t="shared" si="0"/>
        <v>160</v>
      </c>
      <c r="E20" s="45">
        <v>14.6</v>
      </c>
      <c r="F20" s="46">
        <v>6.67</v>
      </c>
      <c r="G20" s="47">
        <v>1000.5</v>
      </c>
      <c r="H20" s="56"/>
      <c r="I20" s="62">
        <v>160</v>
      </c>
      <c r="J20" s="64"/>
      <c r="K20" s="55" t="s">
        <v>157</v>
      </c>
      <c r="L20" s="8"/>
      <c r="M20" s="8"/>
      <c r="N20"/>
      <c r="O20"/>
      <c r="P20"/>
      <c r="Q20"/>
      <c r="R20"/>
      <c r="S20"/>
      <c r="T20"/>
      <c r="U20"/>
    </row>
    <row r="21" spans="2:21" ht="14.25">
      <c r="B21" s="28"/>
      <c r="C21" s="41"/>
      <c r="D21" s="61">
        <f t="shared" si="0"/>
        <v>180</v>
      </c>
      <c r="E21" s="45">
        <v>16.4</v>
      </c>
      <c r="F21" s="46">
        <v>8.43</v>
      </c>
      <c r="G21" s="47">
        <v>1264.5</v>
      </c>
      <c r="H21" s="56"/>
      <c r="I21" s="62">
        <v>180</v>
      </c>
      <c r="J21" s="64"/>
      <c r="K21" s="55" t="s">
        <v>158</v>
      </c>
      <c r="L21" s="8"/>
      <c r="M21" s="8"/>
      <c r="N21"/>
      <c r="O21"/>
      <c r="P21"/>
      <c r="Q21"/>
      <c r="R21"/>
      <c r="S21"/>
      <c r="T21"/>
      <c r="U21"/>
    </row>
    <row r="22" spans="2:21" ht="14.25">
      <c r="B22" s="28"/>
      <c r="C22" s="41"/>
      <c r="D22" s="61">
        <f t="shared" si="0"/>
        <v>200</v>
      </c>
      <c r="E22" s="45">
        <v>18.2</v>
      </c>
      <c r="F22" s="46">
        <v>10.4</v>
      </c>
      <c r="G22" s="47">
        <v>1560</v>
      </c>
      <c r="H22" s="56"/>
      <c r="I22" s="62">
        <v>200</v>
      </c>
      <c r="J22" s="64"/>
      <c r="K22" s="55" t="s">
        <v>159</v>
      </c>
      <c r="L22" s="8"/>
      <c r="M22" s="8"/>
      <c r="N22"/>
      <c r="O22"/>
      <c r="P22"/>
      <c r="Q22"/>
      <c r="R22"/>
      <c r="S22"/>
      <c r="T22"/>
      <c r="U22"/>
    </row>
    <row r="23" spans="2:21" ht="14.25">
      <c r="B23" s="28"/>
      <c r="C23" s="41"/>
      <c r="D23" s="61">
        <f t="shared" si="0"/>
        <v>225</v>
      </c>
      <c r="E23" s="45">
        <v>20.5</v>
      </c>
      <c r="F23" s="46">
        <v>13.2</v>
      </c>
      <c r="G23" s="47">
        <v>1980</v>
      </c>
      <c r="H23" s="56"/>
      <c r="I23" s="62">
        <v>225</v>
      </c>
      <c r="J23" s="64"/>
      <c r="K23" s="55" t="s">
        <v>160</v>
      </c>
      <c r="L23" s="8"/>
      <c r="M23" s="8"/>
      <c r="N23"/>
      <c r="O23"/>
      <c r="P23"/>
      <c r="Q23"/>
      <c r="R23"/>
      <c r="S23"/>
      <c r="T23"/>
      <c r="U23"/>
    </row>
    <row r="24" spans="2:21" ht="14.25">
      <c r="B24" s="28"/>
      <c r="C24" s="41"/>
      <c r="D24" s="61">
        <f t="shared" si="0"/>
        <v>250</v>
      </c>
      <c r="E24" s="45">
        <v>22.7</v>
      </c>
      <c r="F24" s="46">
        <v>16.2</v>
      </c>
      <c r="G24" s="47">
        <v>2430</v>
      </c>
      <c r="H24" s="56"/>
      <c r="I24" s="62">
        <v>250</v>
      </c>
      <c r="J24" s="64"/>
      <c r="K24" s="55" t="s">
        <v>161</v>
      </c>
      <c r="L24" s="8"/>
      <c r="M24" s="8"/>
      <c r="N24"/>
      <c r="O24"/>
      <c r="P24"/>
      <c r="Q24"/>
      <c r="R24"/>
      <c r="S24"/>
      <c r="T24"/>
      <c r="U24"/>
    </row>
    <row r="25" spans="2:21" ht="14.25">
      <c r="B25" s="28"/>
      <c r="C25" s="41"/>
      <c r="D25" s="61">
        <f t="shared" si="0"/>
        <v>280</v>
      </c>
      <c r="E25" s="45">
        <v>25.4</v>
      </c>
      <c r="F25" s="46">
        <v>20.3</v>
      </c>
      <c r="G25" s="47">
        <v>3495</v>
      </c>
      <c r="H25" s="56"/>
      <c r="I25" s="62">
        <v>280</v>
      </c>
      <c r="J25" s="64"/>
      <c r="K25" s="55" t="s">
        <v>162</v>
      </c>
      <c r="L25" s="8"/>
      <c r="M25" s="8"/>
      <c r="N25"/>
      <c r="O25"/>
      <c r="P25"/>
      <c r="Q25"/>
      <c r="R25"/>
      <c r="S25"/>
      <c r="T25"/>
      <c r="U25"/>
    </row>
    <row r="26" spans="2:21" ht="14.25">
      <c r="B26" s="28"/>
      <c r="C26" s="41"/>
      <c r="D26" s="61">
        <f t="shared" si="0"/>
        <v>315</v>
      </c>
      <c r="E26" s="45">
        <v>28.6</v>
      </c>
      <c r="F26" s="46">
        <v>25.7</v>
      </c>
      <c r="G26" s="47">
        <v>3855</v>
      </c>
      <c r="H26" s="56"/>
      <c r="I26" s="62">
        <v>315</v>
      </c>
      <c r="J26" s="64"/>
      <c r="K26" s="55" t="s">
        <v>163</v>
      </c>
      <c r="L26" s="8"/>
      <c r="M26" s="8"/>
      <c r="N26"/>
      <c r="O26"/>
      <c r="P26"/>
      <c r="Q26"/>
      <c r="R26"/>
      <c r="S26"/>
      <c r="T26"/>
      <c r="U26"/>
    </row>
    <row r="27" spans="2:21" ht="14.25">
      <c r="B27" s="28"/>
      <c r="C27" s="41"/>
      <c r="D27" s="61">
        <f t="shared" si="0"/>
        <v>355</v>
      </c>
      <c r="E27" s="45">
        <v>32.2</v>
      </c>
      <c r="F27" s="46">
        <v>32.6</v>
      </c>
      <c r="G27" s="47">
        <v>4890</v>
      </c>
      <c r="H27" s="56"/>
      <c r="I27" s="62">
        <v>355</v>
      </c>
      <c r="J27" s="64"/>
      <c r="K27" s="55" t="s">
        <v>164</v>
      </c>
      <c r="L27" s="8"/>
      <c r="M27" s="8"/>
      <c r="N27"/>
      <c r="O27"/>
      <c r="P27"/>
      <c r="Q27"/>
      <c r="R27"/>
      <c r="S27"/>
      <c r="T27"/>
      <c r="U27"/>
    </row>
    <row r="28" spans="2:21" ht="14.25">
      <c r="B28" s="28"/>
      <c r="C28" s="48"/>
      <c r="D28" s="61">
        <f t="shared" si="0"/>
        <v>400</v>
      </c>
      <c r="E28" s="45">
        <v>36.3</v>
      </c>
      <c r="F28" s="46">
        <v>41.4</v>
      </c>
      <c r="G28" s="47">
        <v>6210</v>
      </c>
      <c r="H28" s="56"/>
      <c r="I28" s="62">
        <v>400</v>
      </c>
      <c r="J28" s="64"/>
      <c r="K28" s="55" t="s">
        <v>165</v>
      </c>
      <c r="L28" s="8"/>
      <c r="M28" s="8"/>
      <c r="N28"/>
      <c r="O28"/>
      <c r="P28"/>
      <c r="Q28"/>
      <c r="R28"/>
      <c r="S28"/>
      <c r="T28"/>
      <c r="U28"/>
    </row>
    <row r="29" spans="2:21" ht="14.25">
      <c r="B29" s="28"/>
      <c r="C29" s="60" t="str">
        <f>HYPERLINK(J29,H29)</f>
        <v>ПЭ 100 (SDR13,6) - 6 атм.</v>
      </c>
      <c r="D29" s="61">
        <f t="shared" si="0"/>
        <v>110</v>
      </c>
      <c r="E29" s="45">
        <v>8.1</v>
      </c>
      <c r="F29" s="46">
        <v>2.61</v>
      </c>
      <c r="G29" s="47">
        <v>391.5</v>
      </c>
      <c r="H29" s="56" t="s">
        <v>99</v>
      </c>
      <c r="I29" s="62">
        <v>110</v>
      </c>
      <c r="J29" s="64" t="s">
        <v>204</v>
      </c>
      <c r="K29" s="55" t="s">
        <v>166</v>
      </c>
      <c r="L29" s="8"/>
      <c r="M29" s="8"/>
      <c r="N29"/>
      <c r="O29"/>
      <c r="P29"/>
      <c r="Q29"/>
      <c r="R29"/>
      <c r="S29"/>
      <c r="T29"/>
      <c r="U29"/>
    </row>
    <row r="30" spans="2:21" ht="14.25">
      <c r="B30" s="28"/>
      <c r="C30" s="41"/>
      <c r="D30" s="61">
        <f t="shared" si="0"/>
        <v>125</v>
      </c>
      <c r="E30" s="45">
        <v>9.2</v>
      </c>
      <c r="F30" s="46">
        <v>3.37</v>
      </c>
      <c r="G30" s="47">
        <v>505.5</v>
      </c>
      <c r="H30" s="56"/>
      <c r="I30" s="62">
        <v>125</v>
      </c>
      <c r="J30" s="64"/>
      <c r="K30" s="55" t="s">
        <v>167</v>
      </c>
      <c r="L30" s="8"/>
      <c r="M30" s="8"/>
      <c r="N30"/>
      <c r="O30"/>
      <c r="P30"/>
      <c r="Q30"/>
      <c r="R30"/>
      <c r="S30"/>
      <c r="T30"/>
      <c r="U30"/>
    </row>
    <row r="31" spans="2:21" ht="14.25">
      <c r="B31" s="28"/>
      <c r="C31" s="41"/>
      <c r="D31" s="61">
        <f t="shared" si="0"/>
        <v>140</v>
      </c>
      <c r="E31" s="45">
        <v>10.3</v>
      </c>
      <c r="F31" s="46">
        <v>4.22</v>
      </c>
      <c r="G31" s="47">
        <v>633</v>
      </c>
      <c r="H31" s="56"/>
      <c r="I31" s="62">
        <v>140</v>
      </c>
      <c r="J31" s="64"/>
      <c r="K31" s="55" t="s">
        <v>168</v>
      </c>
      <c r="L31" s="8"/>
      <c r="M31" s="8"/>
      <c r="N31"/>
      <c r="O31"/>
      <c r="P31"/>
      <c r="Q31"/>
      <c r="R31"/>
      <c r="S31"/>
      <c r="T31"/>
      <c r="U31"/>
    </row>
    <row r="32" spans="2:21" ht="14.25">
      <c r="B32" s="28"/>
      <c r="C32" s="41"/>
      <c r="D32" s="61">
        <f t="shared" si="0"/>
        <v>160</v>
      </c>
      <c r="E32" s="45">
        <v>11.8</v>
      </c>
      <c r="F32" s="46">
        <v>5.5</v>
      </c>
      <c r="G32" s="47">
        <v>825</v>
      </c>
      <c r="H32" s="56"/>
      <c r="I32" s="62">
        <v>160</v>
      </c>
      <c r="J32" s="64"/>
      <c r="K32" s="55" t="s">
        <v>169</v>
      </c>
      <c r="L32" s="8"/>
      <c r="M32" s="8"/>
      <c r="N32"/>
      <c r="O32"/>
      <c r="P32"/>
      <c r="Q32"/>
      <c r="R32"/>
      <c r="S32"/>
      <c r="T32"/>
      <c r="U32"/>
    </row>
    <row r="33" spans="2:21" ht="14.25">
      <c r="B33" s="28"/>
      <c r="C33" s="41"/>
      <c r="D33" s="61">
        <f t="shared" si="0"/>
        <v>180</v>
      </c>
      <c r="E33" s="45">
        <v>13.3</v>
      </c>
      <c r="F33" s="46">
        <v>6.98</v>
      </c>
      <c r="G33" s="47">
        <v>1047</v>
      </c>
      <c r="H33" s="56"/>
      <c r="I33" s="62">
        <v>180</v>
      </c>
      <c r="J33" s="64"/>
      <c r="K33" s="55" t="s">
        <v>170</v>
      </c>
      <c r="L33" s="8"/>
      <c r="M33" s="8"/>
      <c r="N33"/>
      <c r="O33"/>
      <c r="P33"/>
      <c r="Q33"/>
      <c r="R33"/>
      <c r="S33"/>
      <c r="T33"/>
      <c r="U33"/>
    </row>
    <row r="34" spans="2:21" ht="14.25">
      <c r="B34" s="28"/>
      <c r="C34" s="41"/>
      <c r="D34" s="61">
        <f t="shared" si="0"/>
        <v>200</v>
      </c>
      <c r="E34" s="45">
        <v>14.7</v>
      </c>
      <c r="F34" s="46">
        <v>8.56</v>
      </c>
      <c r="G34" s="47">
        <v>1284</v>
      </c>
      <c r="H34" s="56"/>
      <c r="I34" s="62">
        <v>200</v>
      </c>
      <c r="J34" s="64"/>
      <c r="K34" s="55" t="s">
        <v>171</v>
      </c>
      <c r="L34" s="8"/>
      <c r="M34" s="8"/>
      <c r="N34"/>
      <c r="O34"/>
      <c r="P34"/>
      <c r="Q34"/>
      <c r="R34"/>
      <c r="S34"/>
      <c r="T34"/>
      <c r="U34"/>
    </row>
    <row r="35" spans="2:21" ht="14.25">
      <c r="B35" s="28"/>
      <c r="C35" s="41"/>
      <c r="D35" s="61">
        <f t="shared" si="0"/>
        <v>225</v>
      </c>
      <c r="E35" s="45">
        <v>16.6</v>
      </c>
      <c r="F35" s="46">
        <v>10.9</v>
      </c>
      <c r="G35" s="47">
        <v>1635</v>
      </c>
      <c r="H35" s="56"/>
      <c r="I35" s="62">
        <v>225</v>
      </c>
      <c r="J35" s="64"/>
      <c r="K35" s="55" t="s">
        <v>172</v>
      </c>
      <c r="L35" s="8"/>
      <c r="M35" s="8"/>
      <c r="N35"/>
      <c r="O35"/>
      <c r="P35"/>
      <c r="Q35"/>
      <c r="R35"/>
      <c r="S35"/>
      <c r="T35"/>
      <c r="U35"/>
    </row>
    <row r="36" spans="2:21" ht="14.25">
      <c r="B36" s="28"/>
      <c r="C36" s="41"/>
      <c r="D36" s="61">
        <f t="shared" si="0"/>
        <v>250</v>
      </c>
      <c r="E36" s="45">
        <v>18.4</v>
      </c>
      <c r="F36" s="46">
        <v>13.4</v>
      </c>
      <c r="G36" s="47">
        <v>2010</v>
      </c>
      <c r="H36" s="56"/>
      <c r="I36" s="62">
        <v>250</v>
      </c>
      <c r="J36" s="64"/>
      <c r="K36" s="55" t="s">
        <v>173</v>
      </c>
      <c r="L36" s="8"/>
      <c r="M36" s="8"/>
      <c r="N36"/>
      <c r="O36"/>
      <c r="P36"/>
      <c r="Q36"/>
      <c r="R36"/>
      <c r="S36"/>
      <c r="T36"/>
      <c r="U36"/>
    </row>
    <row r="37" spans="2:21" ht="14.25">
      <c r="B37" s="28"/>
      <c r="C37" s="41"/>
      <c r="D37" s="61">
        <f t="shared" si="0"/>
        <v>280</v>
      </c>
      <c r="E37" s="45">
        <v>20.6</v>
      </c>
      <c r="F37" s="46">
        <v>16.8</v>
      </c>
      <c r="G37" s="47">
        <v>2520</v>
      </c>
      <c r="H37" s="56"/>
      <c r="I37" s="62">
        <v>280</v>
      </c>
      <c r="J37" s="64"/>
      <c r="K37" s="55" t="s">
        <v>174</v>
      </c>
      <c r="L37" s="8"/>
      <c r="M37" s="8"/>
      <c r="N37"/>
      <c r="O37"/>
      <c r="P37"/>
      <c r="Q37"/>
      <c r="R37"/>
      <c r="S37"/>
      <c r="T37"/>
      <c r="U37"/>
    </row>
    <row r="38" spans="2:21" ht="14.25">
      <c r="B38" s="28"/>
      <c r="C38" s="41"/>
      <c r="D38" s="61">
        <f t="shared" si="0"/>
        <v>315</v>
      </c>
      <c r="E38" s="45">
        <v>23.2</v>
      </c>
      <c r="F38" s="46">
        <v>21.3</v>
      </c>
      <c r="G38" s="47">
        <v>3195</v>
      </c>
      <c r="H38" s="56"/>
      <c r="I38" s="62">
        <v>315</v>
      </c>
      <c r="J38" s="64"/>
      <c r="K38" s="55" t="s">
        <v>175</v>
      </c>
      <c r="L38" s="8"/>
      <c r="M38" s="8"/>
      <c r="N38"/>
      <c r="O38"/>
      <c r="P38"/>
      <c r="Q38"/>
      <c r="R38"/>
      <c r="S38"/>
      <c r="T38"/>
      <c r="U38"/>
    </row>
    <row r="39" spans="2:21" ht="14.25">
      <c r="B39" s="28"/>
      <c r="C39" s="41"/>
      <c r="D39" s="61">
        <f t="shared" si="0"/>
        <v>355</v>
      </c>
      <c r="E39" s="45">
        <v>26.1</v>
      </c>
      <c r="F39" s="46">
        <v>27</v>
      </c>
      <c r="G39" s="47">
        <v>4050</v>
      </c>
      <c r="H39" s="56"/>
      <c r="I39" s="62">
        <v>355</v>
      </c>
      <c r="J39" s="64"/>
      <c r="K39" s="55" t="s">
        <v>176</v>
      </c>
      <c r="L39" s="8"/>
      <c r="M39" s="8"/>
      <c r="N39"/>
      <c r="O39"/>
      <c r="P39"/>
      <c r="Q39"/>
      <c r="R39"/>
      <c r="S39"/>
      <c r="T39"/>
      <c r="U39"/>
    </row>
    <row r="40" spans="2:21" ht="14.25">
      <c r="B40" s="28"/>
      <c r="C40" s="48"/>
      <c r="D40" s="61">
        <f t="shared" si="0"/>
        <v>400</v>
      </c>
      <c r="E40" s="45">
        <v>29.4</v>
      </c>
      <c r="F40" s="46">
        <v>34.2</v>
      </c>
      <c r="G40" s="47">
        <v>5130</v>
      </c>
      <c r="H40" s="56"/>
      <c r="I40" s="62">
        <v>400</v>
      </c>
      <c r="J40" s="64"/>
      <c r="K40" s="55" t="s">
        <v>177</v>
      </c>
      <c r="L40" s="8"/>
      <c r="M40" s="8"/>
      <c r="N40"/>
      <c r="O40"/>
      <c r="P40"/>
      <c r="Q40"/>
      <c r="R40"/>
      <c r="S40"/>
      <c r="T40"/>
      <c r="U40"/>
    </row>
    <row r="41" spans="2:21" ht="18">
      <c r="B41" s="28"/>
      <c r="C41" s="50" t="s">
        <v>34</v>
      </c>
      <c r="D41" s="37"/>
      <c r="E41" s="38"/>
      <c r="F41" s="38"/>
      <c r="G41" s="39"/>
      <c r="H41" s="58" t="s">
        <v>34</v>
      </c>
      <c r="I41" s="59"/>
      <c r="L41" s="8"/>
      <c r="M41" s="8"/>
      <c r="N41"/>
      <c r="O41"/>
      <c r="P41"/>
      <c r="Q41"/>
      <c r="R41"/>
      <c r="S41"/>
      <c r="T41"/>
      <c r="U41"/>
    </row>
    <row r="42" spans="2:21" ht="14.25">
      <c r="B42" s="28"/>
      <c r="C42" s="60" t="str">
        <f>HYPERLINK(J42,H42)</f>
        <v>ПЭ 80 (SDR11) - 6 атм.</v>
      </c>
      <c r="D42" s="61">
        <f t="shared" si="0"/>
        <v>110</v>
      </c>
      <c r="E42" s="45">
        <v>10</v>
      </c>
      <c r="F42" s="46">
        <v>3.14</v>
      </c>
      <c r="G42" s="47">
        <v>471</v>
      </c>
      <c r="H42" s="56" t="s">
        <v>102</v>
      </c>
      <c r="I42" s="62">
        <v>110</v>
      </c>
      <c r="J42" s="64" t="s">
        <v>205</v>
      </c>
      <c r="K42" s="55" t="s">
        <v>178</v>
      </c>
      <c r="L42" s="8"/>
      <c r="M42" s="8"/>
      <c r="N42"/>
      <c r="O42"/>
      <c r="P42"/>
      <c r="Q42"/>
      <c r="R42"/>
      <c r="S42"/>
      <c r="T42"/>
      <c r="U42"/>
    </row>
    <row r="43" spans="2:21" ht="14.25">
      <c r="B43" s="28"/>
      <c r="C43" s="41"/>
      <c r="D43" s="61">
        <f t="shared" si="0"/>
        <v>125</v>
      </c>
      <c r="E43" s="45">
        <v>11.4</v>
      </c>
      <c r="F43" s="46">
        <v>4.08</v>
      </c>
      <c r="G43" s="47">
        <v>612</v>
      </c>
      <c r="H43" s="56"/>
      <c r="I43" s="62">
        <v>125</v>
      </c>
      <c r="J43" s="64"/>
      <c r="K43" s="55" t="s">
        <v>179</v>
      </c>
      <c r="L43" s="8"/>
      <c r="M43" s="8"/>
      <c r="N43"/>
      <c r="O43"/>
      <c r="P43"/>
      <c r="Q43"/>
      <c r="R43"/>
      <c r="S43"/>
      <c r="T43"/>
      <c r="U43"/>
    </row>
    <row r="44" spans="2:21" ht="14.25">
      <c r="B44" s="28"/>
      <c r="C44" s="41"/>
      <c r="D44" s="61">
        <f t="shared" si="0"/>
        <v>140</v>
      </c>
      <c r="E44" s="45">
        <v>12.7</v>
      </c>
      <c r="F44" s="46">
        <v>5.08</v>
      </c>
      <c r="G44" s="47">
        <v>762</v>
      </c>
      <c r="H44" s="56"/>
      <c r="I44" s="62">
        <v>140</v>
      </c>
      <c r="J44" s="64"/>
      <c r="K44" s="55" t="s">
        <v>180</v>
      </c>
      <c r="L44" s="8"/>
      <c r="M44" s="8"/>
      <c r="N44"/>
      <c r="O44"/>
      <c r="P44"/>
      <c r="Q44"/>
      <c r="R44"/>
      <c r="S44"/>
      <c r="T44"/>
      <c r="U44"/>
    </row>
    <row r="45" spans="2:21" ht="14.25">
      <c r="B45" s="28"/>
      <c r="C45" s="41"/>
      <c r="D45" s="61">
        <f t="shared" si="0"/>
        <v>160</v>
      </c>
      <c r="E45" s="45">
        <v>14.6</v>
      </c>
      <c r="F45" s="46">
        <v>6.67</v>
      </c>
      <c r="G45" s="47">
        <v>1000.5</v>
      </c>
      <c r="H45" s="56"/>
      <c r="I45" s="62">
        <v>160</v>
      </c>
      <c r="J45" s="64"/>
      <c r="K45" s="55" t="s">
        <v>181</v>
      </c>
      <c r="L45" s="8"/>
      <c r="M45" s="8"/>
      <c r="N45"/>
      <c r="O45"/>
      <c r="P45"/>
      <c r="Q45"/>
      <c r="R45"/>
      <c r="S45"/>
      <c r="T45"/>
      <c r="U45"/>
    </row>
    <row r="46" spans="2:21" ht="14.25">
      <c r="B46" s="28"/>
      <c r="C46" s="41"/>
      <c r="D46" s="61">
        <f t="shared" si="0"/>
        <v>180</v>
      </c>
      <c r="E46" s="45">
        <v>16.4</v>
      </c>
      <c r="F46" s="46">
        <v>8.43</v>
      </c>
      <c r="G46" s="47">
        <v>1264.5</v>
      </c>
      <c r="H46" s="56"/>
      <c r="I46" s="62">
        <v>180</v>
      </c>
      <c r="J46" s="64"/>
      <c r="K46" s="55" t="s">
        <v>182</v>
      </c>
      <c r="L46" s="8"/>
      <c r="M46" s="8"/>
      <c r="N46"/>
      <c r="O46"/>
      <c r="P46"/>
      <c r="Q46"/>
      <c r="R46"/>
      <c r="S46"/>
      <c r="T46"/>
      <c r="U46"/>
    </row>
    <row r="47" spans="2:21" ht="14.25">
      <c r="B47" s="28"/>
      <c r="C47" s="41"/>
      <c r="D47" s="61">
        <f t="shared" si="0"/>
        <v>200</v>
      </c>
      <c r="E47" s="45">
        <v>18.2</v>
      </c>
      <c r="F47" s="46">
        <v>10.4</v>
      </c>
      <c r="G47" s="47">
        <v>1560</v>
      </c>
      <c r="H47" s="56"/>
      <c r="I47" s="62">
        <v>200</v>
      </c>
      <c r="J47" s="64"/>
      <c r="K47" s="55" t="s">
        <v>183</v>
      </c>
      <c r="L47" s="8"/>
      <c r="M47" s="8"/>
      <c r="N47"/>
      <c r="O47"/>
      <c r="P47"/>
      <c r="Q47"/>
      <c r="R47"/>
      <c r="S47"/>
      <c r="T47"/>
      <c r="U47"/>
    </row>
    <row r="48" spans="2:21" ht="14.25">
      <c r="B48" s="28"/>
      <c r="C48" s="41"/>
      <c r="D48" s="61">
        <f t="shared" si="0"/>
        <v>225</v>
      </c>
      <c r="E48" s="45">
        <v>20.5</v>
      </c>
      <c r="F48" s="46">
        <v>13.2</v>
      </c>
      <c r="G48" s="47">
        <v>1980</v>
      </c>
      <c r="H48" s="56"/>
      <c r="I48" s="62">
        <v>225</v>
      </c>
      <c r="J48" s="64"/>
      <c r="K48" s="55" t="s">
        <v>184</v>
      </c>
      <c r="L48" s="8"/>
      <c r="M48" s="8"/>
      <c r="N48"/>
      <c r="O48"/>
      <c r="P48"/>
      <c r="Q48"/>
      <c r="R48"/>
      <c r="S48"/>
      <c r="T48"/>
      <c r="U48"/>
    </row>
    <row r="49" spans="2:21" ht="14.25">
      <c r="B49" s="28"/>
      <c r="C49" s="41"/>
      <c r="D49" s="61">
        <f t="shared" si="0"/>
        <v>250</v>
      </c>
      <c r="E49" s="45">
        <v>22.7</v>
      </c>
      <c r="F49" s="46">
        <v>16.2</v>
      </c>
      <c r="G49" s="47">
        <v>2430</v>
      </c>
      <c r="H49" s="56"/>
      <c r="I49" s="62">
        <v>250</v>
      </c>
      <c r="J49" s="64"/>
      <c r="K49" s="55" t="s">
        <v>185</v>
      </c>
      <c r="L49" s="8"/>
      <c r="M49" s="8"/>
      <c r="N49"/>
      <c r="O49"/>
      <c r="P49"/>
      <c r="Q49"/>
      <c r="R49"/>
      <c r="S49"/>
      <c r="T49"/>
      <c r="U49"/>
    </row>
    <row r="50" spans="2:21" ht="14.25">
      <c r="B50" s="28"/>
      <c r="C50" s="41"/>
      <c r="D50" s="61">
        <f t="shared" si="0"/>
        <v>280</v>
      </c>
      <c r="E50" s="45">
        <v>25.4</v>
      </c>
      <c r="F50" s="46">
        <v>20.3</v>
      </c>
      <c r="G50" s="47">
        <v>3495</v>
      </c>
      <c r="H50" s="56"/>
      <c r="I50" s="62">
        <v>280</v>
      </c>
      <c r="J50" s="64"/>
      <c r="K50" s="55" t="s">
        <v>186</v>
      </c>
      <c r="L50" s="8"/>
      <c r="M50" s="8"/>
      <c r="N50"/>
      <c r="O50"/>
      <c r="P50"/>
      <c r="Q50"/>
      <c r="R50"/>
      <c r="S50"/>
      <c r="T50"/>
      <c r="U50"/>
    </row>
    <row r="51" spans="2:21" ht="14.25">
      <c r="B51" s="28"/>
      <c r="C51" s="41"/>
      <c r="D51" s="61">
        <f t="shared" si="0"/>
        <v>315</v>
      </c>
      <c r="E51" s="45">
        <v>28.6</v>
      </c>
      <c r="F51" s="46">
        <v>25.7</v>
      </c>
      <c r="G51" s="47">
        <v>3855</v>
      </c>
      <c r="H51" s="56"/>
      <c r="I51" s="62">
        <v>315</v>
      </c>
      <c r="J51" s="64"/>
      <c r="K51" s="55" t="s">
        <v>187</v>
      </c>
      <c r="L51" s="8"/>
      <c r="M51" s="8"/>
      <c r="N51"/>
      <c r="O51"/>
      <c r="P51"/>
      <c r="Q51"/>
      <c r="R51"/>
      <c r="S51"/>
      <c r="T51"/>
      <c r="U51"/>
    </row>
    <row r="52" spans="2:21" ht="14.25">
      <c r="B52" s="28"/>
      <c r="C52" s="41"/>
      <c r="D52" s="61">
        <f t="shared" si="0"/>
        <v>355</v>
      </c>
      <c r="E52" s="45">
        <v>32.2</v>
      </c>
      <c r="F52" s="46">
        <v>32.6</v>
      </c>
      <c r="G52" s="47">
        <v>4890</v>
      </c>
      <c r="H52" s="56"/>
      <c r="I52" s="62">
        <v>355</v>
      </c>
      <c r="J52" s="64"/>
      <c r="K52" s="55" t="s">
        <v>188</v>
      </c>
      <c r="L52" s="8"/>
      <c r="M52" s="8"/>
      <c r="N52"/>
      <c r="O52"/>
      <c r="P52"/>
      <c r="Q52"/>
      <c r="R52"/>
      <c r="S52"/>
      <c r="T52"/>
      <c r="U52"/>
    </row>
    <row r="53" spans="2:21" ht="14.25">
      <c r="B53" s="28"/>
      <c r="C53" s="48"/>
      <c r="D53" s="61">
        <f t="shared" si="0"/>
        <v>400</v>
      </c>
      <c r="E53" s="45">
        <v>36.3</v>
      </c>
      <c r="F53" s="46">
        <v>41.4</v>
      </c>
      <c r="G53" s="47">
        <v>6210</v>
      </c>
      <c r="H53" s="56"/>
      <c r="I53" s="62">
        <v>400</v>
      </c>
      <c r="J53" s="64"/>
      <c r="K53" s="55" t="s">
        <v>189</v>
      </c>
      <c r="L53" s="8"/>
      <c r="M53" s="8"/>
      <c r="N53"/>
      <c r="O53"/>
      <c r="P53"/>
      <c r="Q53"/>
      <c r="R53"/>
      <c r="S53"/>
      <c r="T53"/>
      <c r="U53"/>
    </row>
    <row r="54" spans="2:21" ht="14.25">
      <c r="B54" s="28"/>
      <c r="C54" s="60" t="str">
        <f>HYPERLINK(J54,H54)</f>
        <v>ПЭ 80 (SDR17,6) - 3 атм.</v>
      </c>
      <c r="D54" s="61">
        <f t="shared" si="0"/>
        <v>110</v>
      </c>
      <c r="E54" s="45">
        <v>6.3</v>
      </c>
      <c r="F54" s="46">
        <v>2.07</v>
      </c>
      <c r="G54" s="47">
        <v>310.5</v>
      </c>
      <c r="H54" s="56" t="s">
        <v>101</v>
      </c>
      <c r="I54" s="62">
        <v>110</v>
      </c>
      <c r="J54" s="64" t="s">
        <v>206</v>
      </c>
      <c r="K54" s="55" t="s">
        <v>190</v>
      </c>
      <c r="L54" s="8"/>
      <c r="M54" s="8"/>
      <c r="N54"/>
      <c r="O54"/>
      <c r="P54"/>
      <c r="Q54"/>
      <c r="R54"/>
      <c r="S54"/>
      <c r="T54"/>
      <c r="U54"/>
    </row>
    <row r="55" spans="2:21" ht="14.25">
      <c r="B55" s="28"/>
      <c r="C55" s="41"/>
      <c r="D55" s="61">
        <f t="shared" si="0"/>
        <v>125</v>
      </c>
      <c r="E55" s="45">
        <v>7.1</v>
      </c>
      <c r="F55" s="46">
        <v>2.66</v>
      </c>
      <c r="G55" s="47">
        <v>399</v>
      </c>
      <c r="H55" s="56"/>
      <c r="I55" s="62">
        <v>125</v>
      </c>
      <c r="J55" s="64"/>
      <c r="K55" s="55" t="s">
        <v>191</v>
      </c>
      <c r="L55" s="8"/>
      <c r="M55" s="8"/>
      <c r="N55"/>
      <c r="O55"/>
      <c r="P55"/>
      <c r="Q55"/>
      <c r="R55"/>
      <c r="S55"/>
      <c r="T55"/>
      <c r="U55"/>
    </row>
    <row r="56" spans="2:21" ht="14.25">
      <c r="B56" s="28"/>
      <c r="C56" s="41"/>
      <c r="D56" s="61">
        <f t="shared" si="0"/>
        <v>140</v>
      </c>
      <c r="E56" s="45">
        <v>8</v>
      </c>
      <c r="F56" s="46">
        <v>3.35</v>
      </c>
      <c r="G56" s="47">
        <v>502.5</v>
      </c>
      <c r="H56" s="56"/>
      <c r="I56" s="62">
        <v>140</v>
      </c>
      <c r="J56" s="64"/>
      <c r="K56" s="55" t="s">
        <v>192</v>
      </c>
      <c r="L56" s="8"/>
      <c r="M56" s="8"/>
      <c r="N56"/>
      <c r="O56"/>
      <c r="P56"/>
      <c r="Q56"/>
      <c r="R56"/>
      <c r="S56"/>
      <c r="T56"/>
      <c r="U56"/>
    </row>
    <row r="57" spans="2:21" ht="14.25">
      <c r="B57" s="28"/>
      <c r="C57" s="41"/>
      <c r="D57" s="61">
        <f t="shared" si="0"/>
        <v>160</v>
      </c>
      <c r="E57" s="45">
        <v>9.1</v>
      </c>
      <c r="F57" s="46">
        <v>4.35</v>
      </c>
      <c r="G57" s="47">
        <v>652.5</v>
      </c>
      <c r="H57" s="56"/>
      <c r="I57" s="62">
        <v>160</v>
      </c>
      <c r="J57" s="64"/>
      <c r="K57" s="55" t="s">
        <v>193</v>
      </c>
      <c r="L57" s="8"/>
      <c r="M57" s="8"/>
      <c r="N57"/>
      <c r="O57"/>
      <c r="P57"/>
      <c r="Q57"/>
      <c r="R57"/>
      <c r="S57"/>
      <c r="T57"/>
      <c r="U57"/>
    </row>
    <row r="58" spans="2:21" ht="14.25">
      <c r="B58" s="28"/>
      <c r="C58" s="41"/>
      <c r="D58" s="61">
        <f t="shared" si="0"/>
        <v>180</v>
      </c>
      <c r="E58" s="45">
        <v>10.2</v>
      </c>
      <c r="F58" s="46">
        <v>5.47</v>
      </c>
      <c r="G58" s="47">
        <v>820.5</v>
      </c>
      <c r="H58" s="56"/>
      <c r="I58" s="62">
        <v>180</v>
      </c>
      <c r="J58" s="64"/>
      <c r="K58" s="55" t="s">
        <v>194</v>
      </c>
      <c r="L58" s="8"/>
      <c r="M58" s="8"/>
      <c r="N58"/>
      <c r="O58"/>
      <c r="P58"/>
      <c r="Q58"/>
      <c r="R58"/>
      <c r="S58"/>
      <c r="T58"/>
      <c r="U58"/>
    </row>
    <row r="59" spans="2:21" ht="14.25">
      <c r="B59" s="28"/>
      <c r="C59" s="41"/>
      <c r="D59" s="61">
        <f t="shared" si="0"/>
        <v>200</v>
      </c>
      <c r="E59" s="45">
        <v>11.4</v>
      </c>
      <c r="F59" s="46">
        <v>6.78</v>
      </c>
      <c r="G59" s="47">
        <v>1017</v>
      </c>
      <c r="H59" s="56"/>
      <c r="I59" s="62">
        <v>200</v>
      </c>
      <c r="J59" s="64"/>
      <c r="K59" s="55" t="s">
        <v>195</v>
      </c>
      <c r="L59" s="8"/>
      <c r="M59" s="8"/>
      <c r="N59"/>
      <c r="O59"/>
      <c r="P59"/>
      <c r="Q59"/>
      <c r="R59"/>
      <c r="S59"/>
      <c r="T59"/>
      <c r="U59"/>
    </row>
    <row r="60" spans="2:21" ht="14.25">
      <c r="B60" s="28"/>
      <c r="C60" s="41"/>
      <c r="D60" s="61">
        <f t="shared" si="0"/>
        <v>225</v>
      </c>
      <c r="E60" s="45">
        <v>12.8</v>
      </c>
      <c r="F60" s="46">
        <v>8.55</v>
      </c>
      <c r="G60" s="47">
        <v>1282.5</v>
      </c>
      <c r="H60" s="56"/>
      <c r="I60" s="62">
        <v>225</v>
      </c>
      <c r="J60" s="64"/>
      <c r="K60" s="55" t="s">
        <v>196</v>
      </c>
      <c r="L60" s="8"/>
      <c r="M60" s="8"/>
      <c r="N60"/>
      <c r="O60"/>
      <c r="P60"/>
      <c r="Q60"/>
      <c r="R60"/>
      <c r="S60"/>
      <c r="T60"/>
      <c r="U60"/>
    </row>
    <row r="61" spans="2:21" ht="14.25">
      <c r="B61" s="28"/>
      <c r="C61" s="41"/>
      <c r="D61" s="61">
        <f t="shared" si="0"/>
        <v>250</v>
      </c>
      <c r="E61" s="45">
        <v>14.2</v>
      </c>
      <c r="F61" s="46">
        <v>10.6</v>
      </c>
      <c r="G61" s="47">
        <v>1509</v>
      </c>
      <c r="H61" s="56"/>
      <c r="I61" s="62">
        <v>250</v>
      </c>
      <c r="J61" s="64"/>
      <c r="K61" s="55" t="s">
        <v>197</v>
      </c>
      <c r="L61" s="8"/>
      <c r="M61" s="8"/>
      <c r="N61"/>
      <c r="O61"/>
      <c r="P61"/>
      <c r="Q61"/>
      <c r="R61"/>
      <c r="S61"/>
      <c r="T61"/>
      <c r="U61"/>
    </row>
    <row r="62" spans="2:21" ht="14.25">
      <c r="B62" s="28"/>
      <c r="C62" s="41"/>
      <c r="D62" s="61">
        <f t="shared" si="0"/>
        <v>280</v>
      </c>
      <c r="E62" s="45">
        <v>15.9</v>
      </c>
      <c r="F62" s="46">
        <v>13.2</v>
      </c>
      <c r="G62" s="47">
        <v>1980</v>
      </c>
      <c r="H62" s="56"/>
      <c r="I62" s="62">
        <v>280</v>
      </c>
      <c r="J62" s="64"/>
      <c r="K62" s="55" t="s">
        <v>198</v>
      </c>
      <c r="L62" s="8"/>
      <c r="M62" s="8"/>
      <c r="N62"/>
      <c r="O62"/>
      <c r="P62"/>
      <c r="Q62"/>
      <c r="R62"/>
      <c r="S62"/>
      <c r="T62"/>
      <c r="U62"/>
    </row>
    <row r="63" spans="2:21" ht="14.25">
      <c r="B63" s="28"/>
      <c r="C63" s="41"/>
      <c r="D63" s="61">
        <f t="shared" si="0"/>
        <v>315</v>
      </c>
      <c r="E63" s="45">
        <v>17.9</v>
      </c>
      <c r="F63" s="46">
        <v>16.7</v>
      </c>
      <c r="G63" s="47">
        <v>2505</v>
      </c>
      <c r="H63" s="56"/>
      <c r="I63" s="62">
        <v>315</v>
      </c>
      <c r="J63" s="64"/>
      <c r="K63" s="55" t="s">
        <v>199</v>
      </c>
      <c r="L63" s="8"/>
      <c r="M63" s="8"/>
      <c r="N63"/>
      <c r="O63"/>
      <c r="P63"/>
      <c r="Q63"/>
      <c r="R63"/>
      <c r="S63"/>
      <c r="T63"/>
      <c r="U63"/>
    </row>
    <row r="64" spans="2:21" ht="14.25">
      <c r="B64" s="28"/>
      <c r="C64" s="41"/>
      <c r="D64" s="61">
        <f t="shared" si="0"/>
        <v>355</v>
      </c>
      <c r="E64" s="45">
        <v>20.1</v>
      </c>
      <c r="F64" s="46">
        <v>21.2</v>
      </c>
      <c r="G64" s="47">
        <v>3180</v>
      </c>
      <c r="H64" s="56"/>
      <c r="I64" s="62">
        <v>355</v>
      </c>
      <c r="J64" s="64"/>
      <c r="K64" s="55" t="s">
        <v>200</v>
      </c>
      <c r="L64" s="8"/>
      <c r="M64" s="8"/>
      <c r="N64"/>
      <c r="O64"/>
      <c r="P64"/>
      <c r="Q64"/>
      <c r="R64"/>
      <c r="S64"/>
      <c r="T64"/>
      <c r="U64"/>
    </row>
    <row r="65" spans="2:21" ht="14.25">
      <c r="B65" s="29"/>
      <c r="C65" s="48"/>
      <c r="D65" s="61">
        <f t="shared" si="0"/>
        <v>400</v>
      </c>
      <c r="E65" s="45">
        <v>22.7</v>
      </c>
      <c r="F65" s="46">
        <v>26.9</v>
      </c>
      <c r="G65" s="47">
        <v>4035</v>
      </c>
      <c r="H65" s="56"/>
      <c r="I65" s="62">
        <v>400</v>
      </c>
      <c r="J65" s="64"/>
      <c r="K65" s="55" t="s">
        <v>201</v>
      </c>
      <c r="L65" s="8"/>
      <c r="M65" s="8"/>
      <c r="N65"/>
      <c r="O65"/>
      <c r="P65"/>
      <c r="Q65"/>
      <c r="R65"/>
      <c r="S65"/>
      <c r="T65"/>
      <c r="U65"/>
    </row>
    <row r="66" spans="2:21" ht="14.25">
      <c r="B66" s="8"/>
      <c r="F66" s="24"/>
      <c r="G66" s="16"/>
      <c r="L66" s="8"/>
      <c r="M66" s="8"/>
      <c r="N66"/>
      <c r="O66"/>
      <c r="P66"/>
      <c r="Q66"/>
      <c r="R66"/>
      <c r="S66"/>
      <c r="T66"/>
      <c r="U66"/>
    </row>
    <row r="67" spans="2:21" ht="14.25">
      <c r="B67" s="8"/>
      <c r="F67" s="24"/>
      <c r="G67" s="16"/>
      <c r="L67" s="8"/>
      <c r="M67" s="8"/>
      <c r="N67"/>
      <c r="O67"/>
      <c r="P67"/>
      <c r="Q67"/>
      <c r="R67"/>
      <c r="S67"/>
      <c r="T67"/>
      <c r="U67"/>
    </row>
    <row r="68" spans="2:21" ht="14.25">
      <c r="B68" s="8"/>
      <c r="F68" s="24"/>
      <c r="G68" s="16"/>
      <c r="L68" s="8"/>
      <c r="M68" s="8"/>
      <c r="N68"/>
      <c r="O68"/>
      <c r="P68"/>
      <c r="Q68"/>
      <c r="R68"/>
      <c r="S68"/>
      <c r="T68"/>
      <c r="U68"/>
    </row>
    <row r="69" spans="2:21" ht="14.25">
      <c r="B69" s="8"/>
      <c r="F69" s="24"/>
      <c r="G69" s="16"/>
      <c r="L69" s="8"/>
      <c r="M69" s="8"/>
      <c r="N69"/>
      <c r="O69"/>
      <c r="P69"/>
      <c r="Q69"/>
      <c r="R69"/>
      <c r="S69"/>
      <c r="T69"/>
      <c r="U69"/>
    </row>
    <row r="70" spans="2:21" ht="14.25">
      <c r="B70" s="8"/>
      <c r="F70" s="24"/>
      <c r="G70" s="16"/>
      <c r="L70" s="8"/>
      <c r="M70" s="8"/>
      <c r="N70"/>
      <c r="O70"/>
      <c r="P70"/>
      <c r="Q70"/>
      <c r="R70"/>
      <c r="S70"/>
      <c r="T70"/>
      <c r="U70"/>
    </row>
    <row r="71" spans="2:21" ht="14.25">
      <c r="B71" s="8"/>
      <c r="F71" s="24"/>
      <c r="G71" s="16"/>
      <c r="L71" s="8"/>
      <c r="M71" s="8"/>
      <c r="N71"/>
      <c r="O71"/>
      <c r="P71"/>
      <c r="Q71"/>
      <c r="R71"/>
      <c r="S71"/>
      <c r="T71"/>
      <c r="U71"/>
    </row>
    <row r="72" spans="2:21" ht="14.25">
      <c r="B72" s="8"/>
      <c r="F72" s="24"/>
      <c r="G72" s="16"/>
      <c r="L72" s="8"/>
      <c r="M72" s="8"/>
      <c r="N72"/>
      <c r="O72"/>
      <c r="P72"/>
      <c r="Q72"/>
      <c r="R72"/>
      <c r="S72"/>
      <c r="T72"/>
      <c r="U72"/>
    </row>
    <row r="73" spans="2:21" ht="14.25">
      <c r="B73" s="8"/>
      <c r="F73" s="24"/>
      <c r="G73" s="16"/>
      <c r="L73" s="8"/>
      <c r="M73" s="8"/>
      <c r="N73"/>
      <c r="O73"/>
      <c r="P73"/>
      <c r="Q73"/>
      <c r="R73"/>
      <c r="S73"/>
      <c r="T73"/>
      <c r="U73"/>
    </row>
    <row r="74" spans="2:21" ht="14.25">
      <c r="B74" s="8"/>
      <c r="F74" s="24"/>
      <c r="G74" s="16"/>
      <c r="L74" s="8"/>
      <c r="M74" s="8"/>
      <c r="N74"/>
      <c r="O74"/>
      <c r="P74"/>
      <c r="Q74"/>
      <c r="R74"/>
      <c r="S74"/>
      <c r="T74"/>
      <c r="U74"/>
    </row>
    <row r="75" spans="2:21" ht="14.25">
      <c r="B75" s="8"/>
      <c r="F75" s="24"/>
      <c r="G75" s="16"/>
      <c r="L75" s="8"/>
      <c r="M75" s="8"/>
      <c r="N75"/>
      <c r="O75"/>
      <c r="P75"/>
      <c r="Q75"/>
      <c r="R75"/>
      <c r="S75"/>
      <c r="T75"/>
      <c r="U75"/>
    </row>
    <row r="76" spans="2:21" ht="14.25">
      <c r="B76" s="8"/>
      <c r="F76" s="24"/>
      <c r="G76" s="16"/>
      <c r="L76" s="8"/>
      <c r="M76" s="8"/>
      <c r="N76"/>
      <c r="O76"/>
      <c r="P76"/>
      <c r="Q76"/>
      <c r="R76"/>
      <c r="S76"/>
      <c r="T76"/>
      <c r="U76"/>
    </row>
    <row r="77" spans="2:21" ht="14.25">
      <c r="B77" s="8"/>
      <c r="F77" s="24"/>
      <c r="G77" s="16"/>
      <c r="L77" s="8"/>
      <c r="M77" s="8"/>
      <c r="N77"/>
      <c r="O77"/>
      <c r="P77"/>
      <c r="Q77"/>
      <c r="R77"/>
      <c r="S77"/>
      <c r="T77"/>
      <c r="U77"/>
    </row>
    <row r="78" spans="2:21" ht="14.25">
      <c r="B78" s="8"/>
      <c r="F78" s="24"/>
      <c r="G78" s="16"/>
      <c r="L78" s="8"/>
      <c r="M78" s="8"/>
      <c r="N78"/>
      <c r="O78"/>
      <c r="P78"/>
      <c r="Q78"/>
      <c r="R78"/>
      <c r="S78"/>
      <c r="T78"/>
      <c r="U78"/>
    </row>
    <row r="79" spans="2:21" ht="14.25">
      <c r="B79" s="8"/>
      <c r="F79" s="24"/>
      <c r="G79" s="16"/>
      <c r="L79" s="8"/>
      <c r="M79" s="8"/>
      <c r="N79"/>
      <c r="O79"/>
      <c r="P79"/>
      <c r="Q79"/>
      <c r="R79"/>
      <c r="S79"/>
      <c r="T79"/>
      <c r="U79"/>
    </row>
    <row r="80" spans="2:21" ht="14.25">
      <c r="B80" s="8"/>
      <c r="F80" s="24"/>
      <c r="G80" s="16"/>
      <c r="L80" s="8"/>
      <c r="M80" s="8"/>
      <c r="N80"/>
      <c r="O80"/>
      <c r="P80"/>
      <c r="Q80"/>
      <c r="R80"/>
      <c r="S80"/>
      <c r="T80"/>
      <c r="U80"/>
    </row>
    <row r="81" spans="2:21" ht="14.25">
      <c r="B81" s="8"/>
      <c r="F81" s="24"/>
      <c r="G81" s="16"/>
      <c r="L81" s="8"/>
      <c r="M81" s="8"/>
      <c r="N81"/>
      <c r="O81"/>
      <c r="P81"/>
      <c r="Q81"/>
      <c r="R81"/>
      <c r="S81"/>
      <c r="T81"/>
      <c r="U81"/>
    </row>
    <row r="82" spans="2:21" ht="14.25">
      <c r="B82" s="8"/>
      <c r="F82" s="24"/>
      <c r="G82" s="16"/>
      <c r="L82" s="8"/>
      <c r="M82" s="8"/>
      <c r="N82"/>
      <c r="O82"/>
      <c r="P82"/>
      <c r="Q82"/>
      <c r="R82"/>
      <c r="S82"/>
      <c r="T82"/>
      <c r="U82"/>
    </row>
    <row r="83" spans="2:21" ht="14.25">
      <c r="B83" s="8"/>
      <c r="F83" s="24"/>
      <c r="G83" s="16"/>
      <c r="L83" s="8"/>
      <c r="M83" s="8"/>
      <c r="N83"/>
      <c r="O83"/>
      <c r="P83"/>
      <c r="Q83"/>
      <c r="R83"/>
      <c r="S83"/>
      <c r="T83"/>
      <c r="U83"/>
    </row>
    <row r="84" spans="2:21" ht="14.25">
      <c r="B84" s="8"/>
      <c r="F84" s="24"/>
      <c r="G84" s="16"/>
      <c r="L84" s="8"/>
      <c r="M84" s="8"/>
      <c r="N84"/>
      <c r="O84"/>
      <c r="P84"/>
      <c r="Q84"/>
      <c r="R84"/>
      <c r="S84"/>
      <c r="T84"/>
      <c r="U84"/>
    </row>
    <row r="85" spans="2:21" ht="14.25">
      <c r="B85" s="8"/>
      <c r="F85" s="24"/>
      <c r="G85" s="16"/>
      <c r="L85" s="8"/>
      <c r="M85" s="8"/>
      <c r="N85"/>
      <c r="O85"/>
      <c r="P85"/>
      <c r="Q85"/>
      <c r="R85"/>
      <c r="S85"/>
      <c r="T85"/>
      <c r="U85"/>
    </row>
    <row r="86" spans="2:21" ht="14.25">
      <c r="B86" s="8"/>
      <c r="F86" s="24"/>
      <c r="G86" s="16"/>
      <c r="L86" s="8"/>
      <c r="M86" s="8"/>
      <c r="N86"/>
      <c r="O86"/>
      <c r="P86"/>
      <c r="Q86"/>
      <c r="R86"/>
      <c r="S86"/>
      <c r="T86"/>
      <c r="U86"/>
    </row>
    <row r="87" spans="2:21" ht="14.25">
      <c r="B87" s="8"/>
      <c r="F87" s="24"/>
      <c r="G87" s="16"/>
      <c r="L87" s="8"/>
      <c r="M87" s="8"/>
      <c r="N87"/>
      <c r="O87"/>
      <c r="P87"/>
      <c r="Q87"/>
      <c r="R87"/>
      <c r="S87"/>
      <c r="T87"/>
      <c r="U87"/>
    </row>
    <row r="88" spans="2:21" ht="14.25">
      <c r="B88" s="8"/>
      <c r="F88" s="24"/>
      <c r="G88" s="16"/>
      <c r="L88" s="8"/>
      <c r="M88" s="8"/>
      <c r="N88"/>
      <c r="O88"/>
      <c r="P88"/>
      <c r="Q88"/>
      <c r="R88"/>
      <c r="S88"/>
      <c r="T88"/>
      <c r="U88"/>
    </row>
    <row r="89" spans="2:21" ht="14.25">
      <c r="B89" s="8"/>
      <c r="F89" s="24"/>
      <c r="G89" s="16"/>
      <c r="L89" s="8"/>
      <c r="M89" s="8"/>
      <c r="N89"/>
      <c r="O89"/>
      <c r="P89"/>
      <c r="Q89"/>
      <c r="R89"/>
      <c r="S89"/>
      <c r="T89"/>
      <c r="U89"/>
    </row>
    <row r="90" spans="2:21" ht="14.25">
      <c r="B90" s="8"/>
      <c r="F90" s="24"/>
      <c r="G90" s="16"/>
      <c r="L90" s="8"/>
      <c r="M90" s="8"/>
      <c r="N90"/>
      <c r="O90"/>
      <c r="P90"/>
      <c r="Q90"/>
      <c r="R90"/>
      <c r="S90"/>
      <c r="T90"/>
      <c r="U90"/>
    </row>
    <row r="91" spans="2:21" ht="14.25">
      <c r="B91" s="8"/>
      <c r="F91" s="24"/>
      <c r="G91" s="16"/>
      <c r="L91" s="8"/>
      <c r="M91" s="8"/>
      <c r="N91"/>
      <c r="O91"/>
      <c r="P91"/>
      <c r="Q91"/>
      <c r="R91"/>
      <c r="S91"/>
      <c r="T91"/>
      <c r="U91"/>
    </row>
    <row r="92" spans="2:21" ht="14.25">
      <c r="B92" s="8"/>
      <c r="F92" s="24"/>
      <c r="G92" s="16"/>
      <c r="L92" s="8"/>
      <c r="M92" s="8"/>
      <c r="N92"/>
      <c r="O92"/>
      <c r="P92"/>
      <c r="Q92"/>
      <c r="R92"/>
      <c r="S92"/>
      <c r="T92"/>
      <c r="U92"/>
    </row>
    <row r="93" spans="2:21" ht="14.25">
      <c r="B93" s="8"/>
      <c r="F93" s="24"/>
      <c r="G93" s="16"/>
      <c r="L93" s="8"/>
      <c r="M93" s="8"/>
      <c r="N93"/>
      <c r="O93"/>
      <c r="P93"/>
      <c r="Q93"/>
      <c r="R93"/>
      <c r="S93"/>
      <c r="T93"/>
      <c r="U93"/>
    </row>
    <row r="94" spans="2:21" ht="14.25">
      <c r="B94" s="8"/>
      <c r="F94" s="24"/>
      <c r="G94" s="16"/>
      <c r="L94" s="8"/>
      <c r="M94" s="8"/>
      <c r="N94"/>
      <c r="O94"/>
      <c r="P94"/>
      <c r="Q94"/>
      <c r="R94"/>
      <c r="S94"/>
      <c r="T94"/>
      <c r="U94"/>
    </row>
    <row r="95" spans="2:21" ht="14.25">
      <c r="B95" s="8"/>
      <c r="F95" s="24"/>
      <c r="G95" s="16"/>
      <c r="L95" s="8"/>
      <c r="M95" s="8"/>
      <c r="N95"/>
      <c r="O95"/>
      <c r="P95"/>
      <c r="Q95"/>
      <c r="R95"/>
      <c r="S95"/>
      <c r="T95"/>
      <c r="U95"/>
    </row>
    <row r="96" spans="2:21" ht="14.25">
      <c r="B96" s="8"/>
      <c r="F96" s="24"/>
      <c r="G96" s="16"/>
      <c r="L96" s="8"/>
      <c r="M96" s="8"/>
      <c r="N96"/>
      <c r="O96"/>
      <c r="P96"/>
      <c r="Q96"/>
      <c r="R96"/>
      <c r="S96"/>
      <c r="T96"/>
      <c r="U96"/>
    </row>
    <row r="97" spans="2:21" ht="14.25">
      <c r="B97" s="8"/>
      <c r="F97" s="24"/>
      <c r="G97" s="16"/>
      <c r="L97" s="8"/>
      <c r="M97" s="8"/>
      <c r="N97"/>
      <c r="O97"/>
      <c r="P97"/>
      <c r="Q97"/>
      <c r="R97"/>
      <c r="S97"/>
      <c r="T97"/>
      <c r="U97"/>
    </row>
    <row r="98" spans="2:21" ht="14.25">
      <c r="B98" s="8"/>
      <c r="F98" s="24"/>
      <c r="G98" s="16"/>
      <c r="L98" s="8"/>
      <c r="M98" s="8"/>
      <c r="N98"/>
      <c r="O98"/>
      <c r="P98"/>
      <c r="Q98"/>
      <c r="R98"/>
      <c r="S98"/>
      <c r="T98"/>
      <c r="U98"/>
    </row>
    <row r="99" spans="2:21" ht="14.25">
      <c r="B99" s="8"/>
      <c r="F99" s="24"/>
      <c r="G99" s="16"/>
      <c r="L99" s="8"/>
      <c r="M99" s="8"/>
      <c r="N99"/>
      <c r="O99"/>
      <c r="P99"/>
      <c r="Q99"/>
      <c r="R99"/>
      <c r="S99"/>
      <c r="T99"/>
      <c r="U99"/>
    </row>
    <row r="100" spans="2:21" ht="14.25">
      <c r="B100" s="8"/>
      <c r="F100" s="24"/>
      <c r="G100" s="16"/>
      <c r="L100" s="8"/>
      <c r="M100" s="8"/>
      <c r="N100"/>
      <c r="O100"/>
      <c r="P100"/>
      <c r="Q100"/>
      <c r="R100"/>
      <c r="S100"/>
      <c r="T100"/>
      <c r="U100"/>
    </row>
    <row r="101" spans="2:21" ht="14.25">
      <c r="B101" s="8"/>
      <c r="F101" s="24"/>
      <c r="G101" s="16"/>
      <c r="L101" s="8"/>
      <c r="M101" s="8"/>
      <c r="N101"/>
      <c r="O101"/>
      <c r="P101"/>
      <c r="Q101"/>
      <c r="R101"/>
      <c r="S101"/>
      <c r="T101"/>
      <c r="U101"/>
    </row>
    <row r="102" spans="2:21" ht="14.25">
      <c r="B102" s="8"/>
      <c r="F102" s="24"/>
      <c r="G102" s="16"/>
      <c r="L102" s="8"/>
      <c r="M102" s="8"/>
      <c r="N102"/>
      <c r="O102"/>
      <c r="P102"/>
      <c r="Q102"/>
      <c r="R102"/>
      <c r="S102"/>
      <c r="T102"/>
      <c r="U102"/>
    </row>
    <row r="103" spans="2:21" ht="14.25">
      <c r="B103" s="8"/>
      <c r="F103" s="24"/>
      <c r="G103" s="16"/>
      <c r="L103" s="8"/>
      <c r="M103" s="8"/>
      <c r="N103"/>
      <c r="O103"/>
      <c r="P103"/>
      <c r="Q103"/>
      <c r="R103"/>
      <c r="S103"/>
      <c r="T103"/>
      <c r="U103"/>
    </row>
    <row r="104" spans="2:21" ht="14.25">
      <c r="B104" s="8"/>
      <c r="F104" s="24"/>
      <c r="G104" s="16"/>
      <c r="L104" s="8"/>
      <c r="M104" s="8"/>
      <c r="N104"/>
      <c r="O104"/>
      <c r="P104"/>
      <c r="Q104"/>
      <c r="R104"/>
      <c r="S104"/>
      <c r="T104"/>
      <c r="U104"/>
    </row>
    <row r="105" spans="2:21" ht="14.25">
      <c r="B105" s="8"/>
      <c r="F105" s="24"/>
      <c r="G105" s="16"/>
      <c r="L105" s="8"/>
      <c r="M105" s="8"/>
      <c r="N105"/>
      <c r="O105"/>
      <c r="P105"/>
      <c r="Q105"/>
      <c r="R105"/>
      <c r="S105"/>
      <c r="T105"/>
      <c r="U105"/>
    </row>
    <row r="106" spans="2:21" ht="14.25">
      <c r="B106" s="8"/>
      <c r="F106" s="24"/>
      <c r="G106" s="16"/>
      <c r="L106" s="8"/>
      <c r="M106" s="8"/>
      <c r="N106"/>
      <c r="O106"/>
      <c r="P106"/>
      <c r="Q106"/>
      <c r="R106"/>
      <c r="S106"/>
      <c r="T106"/>
      <c r="U106"/>
    </row>
    <row r="107" spans="2:21" ht="14.25">
      <c r="B107" s="8"/>
      <c r="F107" s="24"/>
      <c r="G107" s="16"/>
      <c r="L107" s="8"/>
      <c r="M107" s="8"/>
      <c r="N107"/>
      <c r="O107"/>
      <c r="P107"/>
      <c r="Q107"/>
      <c r="R107"/>
      <c r="S107"/>
      <c r="T107"/>
      <c r="U107"/>
    </row>
    <row r="508" spans="2:28" s="5" customFormat="1" ht="14.25">
      <c r="B508" s="9"/>
      <c r="C508" s="8"/>
      <c r="D508" s="24"/>
      <c r="E508" s="24"/>
      <c r="F508" s="25"/>
      <c r="G508" s="15"/>
      <c r="H508" s="54"/>
      <c r="I508" s="54"/>
      <c r="J508" s="54"/>
      <c r="K508" s="54"/>
      <c r="L508" s="40"/>
      <c r="M508" s="40"/>
      <c r="N508" s="3"/>
      <c r="O508" s="3"/>
      <c r="P508" s="3"/>
      <c r="Q508" s="3"/>
      <c r="R508" s="3"/>
      <c r="S508" s="3"/>
      <c r="T508" s="3"/>
      <c r="U508" s="3"/>
      <c r="V508"/>
      <c r="W508"/>
      <c r="X508"/>
      <c r="Y508"/>
      <c r="Z508"/>
      <c r="AA508"/>
      <c r="AB508"/>
    </row>
    <row r="509" spans="2:28" s="5" customFormat="1" ht="14.25">
      <c r="B509" s="9"/>
      <c r="C509" s="8"/>
      <c r="D509" s="24"/>
      <c r="E509" s="24"/>
      <c r="F509" s="25"/>
      <c r="G509" s="15"/>
      <c r="H509" s="54"/>
      <c r="I509" s="54"/>
      <c r="J509" s="54"/>
      <c r="K509" s="54"/>
      <c r="L509" s="40"/>
      <c r="M509" s="40"/>
      <c r="N509" s="3"/>
      <c r="O509" s="3"/>
      <c r="P509" s="3"/>
      <c r="Q509" s="3"/>
      <c r="R509" s="3"/>
      <c r="S509" s="3"/>
      <c r="T509" s="3"/>
      <c r="U509" s="3"/>
      <c r="V509"/>
      <c r="W509"/>
      <c r="X509"/>
      <c r="Y509"/>
      <c r="Z509"/>
      <c r="AA509"/>
      <c r="AB509"/>
    </row>
    <row r="510" spans="2:28" s="5" customFormat="1" ht="14.25">
      <c r="B510" s="9"/>
      <c r="C510" s="8"/>
      <c r="D510" s="24"/>
      <c r="E510" s="24"/>
      <c r="F510" s="25"/>
      <c r="G510" s="15"/>
      <c r="H510" s="54"/>
      <c r="I510" s="54"/>
      <c r="J510" s="54"/>
      <c r="K510" s="54"/>
      <c r="L510" s="40"/>
      <c r="M510" s="40"/>
      <c r="N510" s="3"/>
      <c r="O510" s="3"/>
      <c r="P510" s="3"/>
      <c r="Q510" s="3"/>
      <c r="R510" s="3"/>
      <c r="S510" s="3"/>
      <c r="T510" s="3"/>
      <c r="U510" s="3"/>
      <c r="V510"/>
      <c r="W510"/>
      <c r="X510"/>
      <c r="Y510"/>
      <c r="Z510"/>
      <c r="AA510"/>
      <c r="AB510"/>
    </row>
    <row r="511" spans="2:28" s="5" customFormat="1" ht="14.25">
      <c r="B511" s="9"/>
      <c r="C511" s="8"/>
      <c r="D511" s="24"/>
      <c r="E511" s="24"/>
      <c r="F511" s="25"/>
      <c r="G511" s="15"/>
      <c r="H511" s="54"/>
      <c r="I511" s="54"/>
      <c r="J511" s="54"/>
      <c r="K511" s="54"/>
      <c r="L511" s="40"/>
      <c r="M511" s="40"/>
      <c r="N511" s="3"/>
      <c r="O511" s="3"/>
      <c r="P511" s="3"/>
      <c r="Q511" s="3"/>
      <c r="R511" s="3"/>
      <c r="S511" s="3"/>
      <c r="T511" s="3"/>
      <c r="U511" s="3"/>
      <c r="V511"/>
      <c r="W511"/>
      <c r="X511"/>
      <c r="Y511"/>
      <c r="Z511"/>
      <c r="AA511"/>
      <c r="AB511"/>
    </row>
    <row r="512" spans="2:28" s="5" customFormat="1" ht="14.25">
      <c r="B512" s="9"/>
      <c r="C512" s="8"/>
      <c r="D512" s="24"/>
      <c r="E512" s="24"/>
      <c r="F512" s="25"/>
      <c r="G512" s="15"/>
      <c r="H512" s="54"/>
      <c r="I512" s="54"/>
      <c r="J512" s="54"/>
      <c r="K512" s="54"/>
      <c r="L512" s="40"/>
      <c r="M512" s="40"/>
      <c r="N512" s="3"/>
      <c r="O512" s="3"/>
      <c r="P512" s="3"/>
      <c r="Q512" s="3"/>
      <c r="R512" s="3"/>
      <c r="S512" s="3"/>
      <c r="T512" s="3"/>
      <c r="U512" s="3"/>
      <c r="V512"/>
      <c r="W512"/>
      <c r="X512"/>
      <c r="Y512"/>
      <c r="Z512"/>
      <c r="AA512"/>
      <c r="AB512"/>
    </row>
    <row r="513" spans="2:28" s="5" customFormat="1" ht="14.25">
      <c r="B513" s="9"/>
      <c r="C513" s="8"/>
      <c r="D513" s="24"/>
      <c r="E513" s="24"/>
      <c r="F513" s="25"/>
      <c r="G513" s="15"/>
      <c r="H513" s="54"/>
      <c r="I513" s="54"/>
      <c r="J513" s="54"/>
      <c r="K513" s="54"/>
      <c r="L513" s="40"/>
      <c r="M513" s="40"/>
      <c r="N513" s="3"/>
      <c r="O513" s="3"/>
      <c r="P513" s="3"/>
      <c r="Q513" s="3"/>
      <c r="R513" s="3"/>
      <c r="S513" s="3"/>
      <c r="T513" s="3"/>
      <c r="U513" s="3"/>
      <c r="V513"/>
      <c r="W513"/>
      <c r="X513"/>
      <c r="Y513"/>
      <c r="Z513"/>
      <c r="AA513"/>
      <c r="AB513"/>
    </row>
    <row r="514" spans="2:28" s="5" customFormat="1" ht="14.25">
      <c r="B514" s="9"/>
      <c r="C514" s="8"/>
      <c r="D514" s="24"/>
      <c r="E514" s="24"/>
      <c r="F514" s="25"/>
      <c r="G514" s="15"/>
      <c r="H514" s="54"/>
      <c r="I514" s="54"/>
      <c r="J514" s="54"/>
      <c r="K514" s="54"/>
      <c r="L514" s="40"/>
      <c r="M514" s="40"/>
      <c r="N514" s="3"/>
      <c r="O514" s="3"/>
      <c r="P514" s="3"/>
      <c r="Q514" s="3"/>
      <c r="R514" s="3"/>
      <c r="S514" s="3"/>
      <c r="T514" s="3"/>
      <c r="U514" s="3"/>
      <c r="V514"/>
      <c r="W514"/>
      <c r="X514"/>
      <c r="Y514"/>
      <c r="Z514"/>
      <c r="AA514"/>
      <c r="AB514"/>
    </row>
    <row r="515" spans="2:28" s="5" customFormat="1" ht="14.25">
      <c r="B515" s="9"/>
      <c r="C515" s="8"/>
      <c r="D515" s="24"/>
      <c r="E515" s="24"/>
      <c r="F515" s="25"/>
      <c r="G515" s="15"/>
      <c r="H515" s="54"/>
      <c r="I515" s="54"/>
      <c r="J515" s="54"/>
      <c r="K515" s="54"/>
      <c r="L515" s="40"/>
      <c r="M515" s="40"/>
      <c r="N515" s="3"/>
      <c r="O515" s="3"/>
      <c r="P515" s="3"/>
      <c r="Q515" s="3"/>
      <c r="R515" s="3"/>
      <c r="S515" s="3"/>
      <c r="T515" s="3"/>
      <c r="U515" s="3"/>
      <c r="V515"/>
      <c r="W515"/>
      <c r="X515"/>
      <c r="Y515"/>
      <c r="Z515"/>
      <c r="AA515"/>
      <c r="AB515"/>
    </row>
    <row r="516" spans="2:28" s="5" customFormat="1" ht="14.25">
      <c r="B516" s="9"/>
      <c r="C516" s="8"/>
      <c r="D516" s="24"/>
      <c r="E516" s="24"/>
      <c r="F516" s="25"/>
      <c r="G516" s="15"/>
      <c r="H516" s="54"/>
      <c r="I516" s="54"/>
      <c r="J516" s="54"/>
      <c r="K516" s="54"/>
      <c r="L516" s="40"/>
      <c r="M516" s="40"/>
      <c r="N516" s="3"/>
      <c r="O516" s="3"/>
      <c r="P516" s="3"/>
      <c r="Q516" s="3"/>
      <c r="R516" s="3"/>
      <c r="S516" s="3"/>
      <c r="T516" s="3"/>
      <c r="U516" s="3"/>
      <c r="V516"/>
      <c r="W516"/>
      <c r="X516"/>
      <c r="Y516"/>
      <c r="Z516"/>
      <c r="AA516"/>
      <c r="AB516"/>
    </row>
    <row r="517" spans="2:28" s="5" customFormat="1" ht="14.25">
      <c r="B517" s="9"/>
      <c r="C517" s="8"/>
      <c r="D517" s="24"/>
      <c r="E517" s="24"/>
      <c r="F517" s="25"/>
      <c r="G517" s="15"/>
      <c r="H517" s="54"/>
      <c r="I517" s="54"/>
      <c r="J517" s="54"/>
      <c r="K517" s="54"/>
      <c r="L517" s="40"/>
      <c r="M517" s="40"/>
      <c r="N517" s="3"/>
      <c r="O517" s="3"/>
      <c r="P517" s="3"/>
      <c r="Q517" s="3"/>
      <c r="R517" s="3"/>
      <c r="S517" s="3"/>
      <c r="T517" s="3"/>
      <c r="U517" s="3"/>
      <c r="V517"/>
      <c r="W517"/>
      <c r="X517"/>
      <c r="Y517"/>
      <c r="Z517"/>
      <c r="AA517"/>
      <c r="AB517"/>
    </row>
    <row r="518" spans="2:28" s="5" customFormat="1" ht="14.25">
      <c r="B518" s="9"/>
      <c r="C518" s="8"/>
      <c r="D518" s="24"/>
      <c r="E518" s="24"/>
      <c r="F518" s="25"/>
      <c r="G518" s="15"/>
      <c r="H518" s="54"/>
      <c r="I518" s="54"/>
      <c r="J518" s="54"/>
      <c r="K518" s="54"/>
      <c r="L518" s="40"/>
      <c r="M518" s="40"/>
      <c r="N518" s="3"/>
      <c r="O518" s="3"/>
      <c r="P518" s="3"/>
      <c r="Q518" s="3"/>
      <c r="R518" s="3"/>
      <c r="S518" s="3"/>
      <c r="T518" s="3"/>
      <c r="U518" s="3"/>
      <c r="V518"/>
      <c r="W518"/>
      <c r="X518"/>
      <c r="Y518"/>
      <c r="Z518"/>
      <c r="AA518"/>
      <c r="AB518"/>
    </row>
    <row r="519" spans="2:28" s="5" customFormat="1" ht="14.25">
      <c r="B519" s="9"/>
      <c r="C519" s="8"/>
      <c r="D519" s="24"/>
      <c r="E519" s="24"/>
      <c r="F519" s="25"/>
      <c r="G519" s="15"/>
      <c r="H519" s="54"/>
      <c r="I519" s="54"/>
      <c r="J519" s="54"/>
      <c r="K519" s="54"/>
      <c r="L519" s="40"/>
      <c r="M519" s="40"/>
      <c r="N519" s="3"/>
      <c r="O519" s="3"/>
      <c r="P519" s="3"/>
      <c r="Q519" s="3"/>
      <c r="R519" s="3"/>
      <c r="S519" s="3"/>
      <c r="T519" s="3"/>
      <c r="U519" s="3"/>
      <c r="V519"/>
      <c r="W519"/>
      <c r="X519"/>
      <c r="Y519"/>
      <c r="Z519"/>
      <c r="AA519"/>
      <c r="AB519"/>
    </row>
    <row r="520" spans="2:28" s="5" customFormat="1" ht="14.25">
      <c r="B520" s="9"/>
      <c r="C520" s="8"/>
      <c r="D520" s="24"/>
      <c r="E520" s="24"/>
      <c r="F520" s="25"/>
      <c r="G520" s="15"/>
      <c r="H520" s="54"/>
      <c r="I520" s="54"/>
      <c r="J520" s="54"/>
      <c r="K520" s="54"/>
      <c r="L520" s="40"/>
      <c r="M520" s="40"/>
      <c r="N520" s="3"/>
      <c r="O520" s="3"/>
      <c r="P520" s="3"/>
      <c r="Q520" s="3"/>
      <c r="R520" s="3"/>
      <c r="S520" s="3"/>
      <c r="T520" s="3"/>
      <c r="U520" s="3"/>
      <c r="V520"/>
      <c r="W520"/>
      <c r="X520"/>
      <c r="Y520"/>
      <c r="Z520"/>
      <c r="AA520"/>
      <c r="AB520"/>
    </row>
    <row r="521" spans="2:28" s="5" customFormat="1" ht="14.25">
      <c r="B521" s="9"/>
      <c r="C521" s="8"/>
      <c r="D521" s="24"/>
      <c r="E521" s="24"/>
      <c r="F521" s="25"/>
      <c r="G521" s="15"/>
      <c r="H521" s="54"/>
      <c r="I521" s="54"/>
      <c r="J521" s="54"/>
      <c r="K521" s="54"/>
      <c r="L521" s="40"/>
      <c r="M521" s="40"/>
      <c r="N521" s="3"/>
      <c r="O521" s="3"/>
      <c r="P521" s="3"/>
      <c r="Q521" s="3"/>
      <c r="R521" s="3"/>
      <c r="S521" s="3"/>
      <c r="T521" s="3"/>
      <c r="U521" s="3"/>
      <c r="V521"/>
      <c r="W521"/>
      <c r="X521"/>
      <c r="Y521"/>
      <c r="Z521"/>
      <c r="AA521"/>
      <c r="AB521"/>
    </row>
    <row r="522" spans="2:28" s="5" customFormat="1" ht="14.25">
      <c r="B522" s="9"/>
      <c r="C522" s="8"/>
      <c r="D522" s="24"/>
      <c r="E522" s="24"/>
      <c r="F522" s="25"/>
      <c r="G522" s="15"/>
      <c r="H522" s="54"/>
      <c r="I522" s="54"/>
      <c r="J522" s="54"/>
      <c r="K522" s="54"/>
      <c r="L522" s="40"/>
      <c r="M522" s="40"/>
      <c r="N522" s="3"/>
      <c r="O522" s="3"/>
      <c r="P522" s="3"/>
      <c r="Q522" s="3"/>
      <c r="R522" s="3"/>
      <c r="S522" s="3"/>
      <c r="T522" s="3"/>
      <c r="U522" s="3"/>
      <c r="V522"/>
      <c r="W522"/>
      <c r="X522"/>
      <c r="Y522"/>
      <c r="Z522"/>
      <c r="AA522"/>
      <c r="AB522"/>
    </row>
    <row r="523" spans="2:28" s="5" customFormat="1" ht="14.25">
      <c r="B523" s="9"/>
      <c r="C523" s="8"/>
      <c r="D523" s="24"/>
      <c r="E523" s="24"/>
      <c r="F523" s="25"/>
      <c r="G523" s="15"/>
      <c r="H523" s="54"/>
      <c r="I523" s="54"/>
      <c r="J523" s="54"/>
      <c r="K523" s="54"/>
      <c r="L523" s="40"/>
      <c r="M523" s="40"/>
      <c r="N523" s="3"/>
      <c r="O523" s="3"/>
      <c r="P523" s="3"/>
      <c r="Q523" s="3"/>
      <c r="R523" s="3"/>
      <c r="S523" s="3"/>
      <c r="T523" s="3"/>
      <c r="U523" s="3"/>
      <c r="V523"/>
      <c r="W523"/>
      <c r="X523"/>
      <c r="Y523"/>
      <c r="Z523"/>
      <c r="AA523"/>
      <c r="AB523"/>
    </row>
    <row r="524" spans="2:28" s="5" customFormat="1" ht="14.25">
      <c r="B524" s="9"/>
      <c r="C524" s="8"/>
      <c r="D524" s="24"/>
      <c r="E524" s="24"/>
      <c r="F524" s="25"/>
      <c r="G524" s="15"/>
      <c r="H524" s="54"/>
      <c r="I524" s="54"/>
      <c r="J524" s="54"/>
      <c r="K524" s="54"/>
      <c r="L524" s="40"/>
      <c r="M524" s="40"/>
      <c r="N524" s="3"/>
      <c r="O524" s="3"/>
      <c r="P524" s="3"/>
      <c r="Q524" s="3"/>
      <c r="R524" s="3"/>
      <c r="S524" s="3"/>
      <c r="T524" s="3"/>
      <c r="U524" s="3"/>
      <c r="V524"/>
      <c r="W524"/>
      <c r="X524"/>
      <c r="Y524"/>
      <c r="Z524"/>
      <c r="AA524"/>
      <c r="AB524"/>
    </row>
    <row r="525" spans="2:28" s="5" customFormat="1" ht="14.25">
      <c r="B525" s="9"/>
      <c r="C525" s="8"/>
      <c r="D525" s="24"/>
      <c r="E525" s="24"/>
      <c r="F525" s="25"/>
      <c r="G525" s="15"/>
      <c r="H525" s="54"/>
      <c r="I525" s="54"/>
      <c r="J525" s="54"/>
      <c r="K525" s="54"/>
      <c r="L525" s="40"/>
      <c r="M525" s="40"/>
      <c r="N525" s="3"/>
      <c r="O525" s="3"/>
      <c r="P525" s="3"/>
      <c r="Q525" s="3"/>
      <c r="R525" s="3"/>
      <c r="S525" s="3"/>
      <c r="T525" s="3"/>
      <c r="U525" s="3"/>
      <c r="V525"/>
      <c r="W525"/>
      <c r="X525"/>
      <c r="Y525"/>
      <c r="Z525"/>
      <c r="AA525"/>
      <c r="AB525"/>
    </row>
    <row r="526" spans="2:28" s="5" customFormat="1" ht="14.25">
      <c r="B526" s="9"/>
      <c r="C526" s="8"/>
      <c r="D526" s="24"/>
      <c r="E526" s="24"/>
      <c r="F526" s="25"/>
      <c r="G526" s="15"/>
      <c r="H526" s="54"/>
      <c r="I526" s="54"/>
      <c r="J526" s="54"/>
      <c r="K526" s="54"/>
      <c r="L526" s="40"/>
      <c r="M526" s="40"/>
      <c r="N526" s="3"/>
      <c r="O526" s="3"/>
      <c r="P526" s="3"/>
      <c r="Q526" s="3"/>
      <c r="R526" s="3"/>
      <c r="S526" s="3"/>
      <c r="T526" s="3"/>
      <c r="U526" s="3"/>
      <c r="V526"/>
      <c r="W526"/>
      <c r="X526"/>
      <c r="Y526"/>
      <c r="Z526"/>
      <c r="AA526"/>
      <c r="AB526"/>
    </row>
    <row r="527" spans="2:28" s="5" customFormat="1" ht="14.25">
      <c r="B527" s="9"/>
      <c r="C527" s="8"/>
      <c r="D527" s="24"/>
      <c r="E527" s="24"/>
      <c r="F527" s="25"/>
      <c r="G527" s="15"/>
      <c r="H527" s="54"/>
      <c r="I527" s="54"/>
      <c r="J527" s="54"/>
      <c r="K527" s="54"/>
      <c r="L527" s="40"/>
      <c r="M527" s="40"/>
      <c r="N527" s="3"/>
      <c r="O527" s="3"/>
      <c r="P527" s="3"/>
      <c r="Q527" s="3"/>
      <c r="R527" s="3"/>
      <c r="S527" s="3"/>
      <c r="T527" s="3"/>
      <c r="U527" s="3"/>
      <c r="V527"/>
      <c r="W527"/>
      <c r="X527"/>
      <c r="Y527"/>
      <c r="Z527"/>
      <c r="AA527"/>
      <c r="AB527"/>
    </row>
    <row r="528" spans="2:28" s="5" customFormat="1" ht="14.25">
      <c r="B528" s="9"/>
      <c r="C528" s="8"/>
      <c r="D528" s="24"/>
      <c r="E528" s="24"/>
      <c r="F528" s="25"/>
      <c r="G528" s="15"/>
      <c r="H528" s="54"/>
      <c r="I528" s="54"/>
      <c r="J528" s="54"/>
      <c r="K528" s="54"/>
      <c r="L528" s="40"/>
      <c r="M528" s="40"/>
      <c r="N528" s="3"/>
      <c r="O528" s="3"/>
      <c r="P528" s="3"/>
      <c r="Q528" s="3"/>
      <c r="R528" s="3"/>
      <c r="S528" s="3"/>
      <c r="T528" s="3"/>
      <c r="U528" s="3"/>
      <c r="V528"/>
      <c r="W528"/>
      <c r="X528"/>
      <c r="Y528"/>
      <c r="Z528"/>
      <c r="AA528"/>
      <c r="AB528"/>
    </row>
    <row r="529" spans="2:28" s="5" customFormat="1" ht="14.25">
      <c r="B529" s="9"/>
      <c r="C529" s="8"/>
      <c r="D529" s="24"/>
      <c r="E529" s="24"/>
      <c r="F529" s="25"/>
      <c r="G529" s="15"/>
      <c r="H529" s="54"/>
      <c r="I529" s="54"/>
      <c r="J529" s="54"/>
      <c r="K529" s="54"/>
      <c r="L529" s="40"/>
      <c r="M529" s="40"/>
      <c r="N529" s="3"/>
      <c r="O529" s="3"/>
      <c r="P529" s="3"/>
      <c r="Q529" s="3"/>
      <c r="R529" s="3"/>
      <c r="S529" s="3"/>
      <c r="T529" s="3"/>
      <c r="U529" s="3"/>
      <c r="V529"/>
      <c r="W529"/>
      <c r="X529"/>
      <c r="Y529"/>
      <c r="Z529"/>
      <c r="AA529"/>
      <c r="AB529"/>
    </row>
    <row r="530" spans="2:28" s="5" customFormat="1" ht="14.25">
      <c r="B530" s="9"/>
      <c r="C530" s="8"/>
      <c r="D530" s="24"/>
      <c r="E530" s="24"/>
      <c r="F530" s="25"/>
      <c r="G530" s="15"/>
      <c r="H530" s="54"/>
      <c r="I530" s="54"/>
      <c r="J530" s="54"/>
      <c r="K530" s="54"/>
      <c r="L530" s="40"/>
      <c r="M530" s="40"/>
      <c r="N530" s="3"/>
      <c r="O530" s="3"/>
      <c r="P530" s="3"/>
      <c r="Q530" s="3"/>
      <c r="R530" s="3"/>
      <c r="S530" s="3"/>
      <c r="T530" s="3"/>
      <c r="U530" s="3"/>
      <c r="V530"/>
      <c r="W530"/>
      <c r="X530"/>
      <c r="Y530"/>
      <c r="Z530"/>
      <c r="AA530"/>
      <c r="AB530"/>
    </row>
    <row r="531" spans="2:28" s="5" customFormat="1" ht="14.25">
      <c r="B531" s="9"/>
      <c r="C531" s="8"/>
      <c r="D531" s="24"/>
      <c r="E531" s="24"/>
      <c r="F531" s="25"/>
      <c r="G531" s="15"/>
      <c r="H531" s="54"/>
      <c r="I531" s="54"/>
      <c r="J531" s="54"/>
      <c r="K531" s="54"/>
      <c r="L531" s="40"/>
      <c r="M531" s="40"/>
      <c r="N531" s="3"/>
      <c r="O531" s="3"/>
      <c r="P531" s="3"/>
      <c r="Q531" s="3"/>
      <c r="R531" s="3"/>
      <c r="S531" s="3"/>
      <c r="T531" s="3"/>
      <c r="U531" s="3"/>
      <c r="V531"/>
      <c r="W531"/>
      <c r="X531"/>
      <c r="Y531"/>
      <c r="Z531"/>
      <c r="AA531"/>
      <c r="AB531"/>
    </row>
    <row r="532" spans="2:28" s="5" customFormat="1" ht="14.25">
      <c r="B532" s="9"/>
      <c r="C532" s="8"/>
      <c r="D532" s="24"/>
      <c r="E532" s="24"/>
      <c r="F532" s="25"/>
      <c r="G532" s="15"/>
      <c r="H532" s="54"/>
      <c r="I532" s="54"/>
      <c r="J532" s="54"/>
      <c r="K532" s="54"/>
      <c r="L532" s="40"/>
      <c r="M532" s="40"/>
      <c r="N532" s="3"/>
      <c r="O532" s="3"/>
      <c r="P532" s="3"/>
      <c r="Q532" s="3"/>
      <c r="R532" s="3"/>
      <c r="S532" s="3"/>
      <c r="T532" s="3"/>
      <c r="U532" s="3"/>
      <c r="V532"/>
      <c r="W532"/>
      <c r="X532"/>
      <c r="Y532"/>
      <c r="Z532"/>
      <c r="AA532"/>
      <c r="AB532"/>
    </row>
    <row r="533" spans="2:28" s="5" customFormat="1" ht="14.25">
      <c r="B533" s="9"/>
      <c r="C533" s="8"/>
      <c r="D533" s="24"/>
      <c r="E533" s="24"/>
      <c r="F533" s="25"/>
      <c r="G533" s="15"/>
      <c r="H533" s="54"/>
      <c r="I533" s="54"/>
      <c r="J533" s="54"/>
      <c r="K533" s="54"/>
      <c r="L533" s="40"/>
      <c r="M533" s="40"/>
      <c r="N533" s="3"/>
      <c r="O533" s="3"/>
      <c r="P533" s="3"/>
      <c r="Q533" s="3"/>
      <c r="R533" s="3"/>
      <c r="S533" s="3"/>
      <c r="T533" s="3"/>
      <c r="U533" s="3"/>
      <c r="V533"/>
      <c r="W533"/>
      <c r="X533"/>
      <c r="Y533"/>
      <c r="Z533"/>
      <c r="AA533"/>
      <c r="AB533"/>
    </row>
    <row r="534" spans="2:28" s="5" customFormat="1" ht="14.25">
      <c r="B534" s="9"/>
      <c r="C534" s="8"/>
      <c r="D534" s="24"/>
      <c r="E534" s="24"/>
      <c r="F534" s="25"/>
      <c r="G534" s="15"/>
      <c r="H534" s="54"/>
      <c r="I534" s="54"/>
      <c r="J534" s="54"/>
      <c r="K534" s="54"/>
      <c r="L534" s="40"/>
      <c r="M534" s="40"/>
      <c r="N534" s="3"/>
      <c r="O534" s="3"/>
      <c r="P534" s="3"/>
      <c r="Q534" s="3"/>
      <c r="R534" s="3"/>
      <c r="S534" s="3"/>
      <c r="T534" s="3"/>
      <c r="U534" s="3"/>
      <c r="V534"/>
      <c r="W534"/>
      <c r="X534"/>
      <c r="Y534"/>
      <c r="Z534"/>
      <c r="AA534"/>
      <c r="AB534"/>
    </row>
    <row r="535" spans="2:28" s="5" customFormat="1" ht="14.25">
      <c r="B535" s="9"/>
      <c r="C535" s="8"/>
      <c r="D535" s="24"/>
      <c r="E535" s="24"/>
      <c r="F535" s="25"/>
      <c r="G535" s="15"/>
      <c r="H535" s="54"/>
      <c r="I535" s="54"/>
      <c r="J535" s="54"/>
      <c r="K535" s="54"/>
      <c r="L535" s="40"/>
      <c r="M535" s="40"/>
      <c r="N535" s="3"/>
      <c r="O535" s="3"/>
      <c r="P535" s="3"/>
      <c r="Q535" s="3"/>
      <c r="R535" s="3"/>
      <c r="S535" s="3"/>
      <c r="T535" s="3"/>
      <c r="U535" s="3"/>
      <c r="V535"/>
      <c r="W535"/>
      <c r="X535"/>
      <c r="Y535"/>
      <c r="Z535"/>
      <c r="AA535"/>
      <c r="AB535"/>
    </row>
    <row r="536" spans="2:28" s="5" customFormat="1" ht="14.25">
      <c r="B536" s="9"/>
      <c r="C536" s="8"/>
      <c r="D536" s="24"/>
      <c r="E536" s="24"/>
      <c r="F536" s="25"/>
      <c r="G536" s="15"/>
      <c r="H536" s="54"/>
      <c r="I536" s="54"/>
      <c r="J536" s="54"/>
      <c r="K536" s="54"/>
      <c r="L536" s="40"/>
      <c r="M536" s="40"/>
      <c r="N536" s="3"/>
      <c r="O536" s="3"/>
      <c r="P536" s="3"/>
      <c r="Q536" s="3"/>
      <c r="R536" s="3"/>
      <c r="S536" s="3"/>
      <c r="T536" s="3"/>
      <c r="U536" s="3"/>
      <c r="V536"/>
      <c r="W536"/>
      <c r="X536"/>
      <c r="Y536"/>
      <c r="Z536"/>
      <c r="AA536"/>
      <c r="AB536"/>
    </row>
    <row r="537" spans="2:28" s="5" customFormat="1" ht="14.25">
      <c r="B537" s="9"/>
      <c r="C537" s="8"/>
      <c r="D537" s="24"/>
      <c r="E537" s="24"/>
      <c r="F537" s="25"/>
      <c r="G537" s="15"/>
      <c r="H537" s="54"/>
      <c r="I537" s="54"/>
      <c r="J537" s="54"/>
      <c r="K537" s="54"/>
      <c r="L537" s="40"/>
      <c r="M537" s="40"/>
      <c r="N537" s="3"/>
      <c r="O537" s="3"/>
      <c r="P537" s="3"/>
      <c r="Q537" s="3"/>
      <c r="R537" s="3"/>
      <c r="S537" s="3"/>
      <c r="T537" s="3"/>
      <c r="U537" s="3"/>
      <c r="V537"/>
      <c r="W537"/>
      <c r="X537"/>
      <c r="Y537"/>
      <c r="Z537"/>
      <c r="AA537"/>
      <c r="AB537"/>
    </row>
    <row r="538" spans="2:28" s="5" customFormat="1" ht="14.25">
      <c r="B538" s="9"/>
      <c r="C538" s="8"/>
      <c r="D538" s="24"/>
      <c r="E538" s="24"/>
      <c r="F538" s="25"/>
      <c r="G538" s="15"/>
      <c r="H538" s="54"/>
      <c r="I538" s="54"/>
      <c r="J538" s="54"/>
      <c r="K538" s="54"/>
      <c r="L538" s="40"/>
      <c r="M538" s="40"/>
      <c r="N538" s="3"/>
      <c r="O538" s="3"/>
      <c r="P538" s="3"/>
      <c r="Q538" s="3"/>
      <c r="R538" s="3"/>
      <c r="S538" s="3"/>
      <c r="T538" s="3"/>
      <c r="U538" s="3"/>
      <c r="V538"/>
      <c r="W538"/>
      <c r="X538"/>
      <c r="Y538"/>
      <c r="Z538"/>
      <c r="AA538"/>
      <c r="AB538"/>
    </row>
    <row r="539" spans="2:28" s="5" customFormat="1" ht="14.25">
      <c r="B539" s="9"/>
      <c r="C539" s="8"/>
      <c r="D539" s="24"/>
      <c r="E539" s="24"/>
      <c r="F539" s="25"/>
      <c r="G539" s="15"/>
      <c r="H539" s="54"/>
      <c r="I539" s="54"/>
      <c r="J539" s="54"/>
      <c r="K539" s="54"/>
      <c r="L539" s="40"/>
      <c r="M539" s="40"/>
      <c r="N539" s="3"/>
      <c r="O539" s="3"/>
      <c r="P539" s="3"/>
      <c r="Q539" s="3"/>
      <c r="R539" s="3"/>
      <c r="S539" s="3"/>
      <c r="T539" s="3"/>
      <c r="U539" s="3"/>
      <c r="V539"/>
      <c r="W539"/>
      <c r="X539"/>
      <c r="Y539"/>
      <c r="Z539"/>
      <c r="AA539"/>
      <c r="AB539"/>
    </row>
    <row r="540" spans="2:28" s="5" customFormat="1" ht="14.25">
      <c r="B540" s="9"/>
      <c r="C540" s="8"/>
      <c r="D540" s="24"/>
      <c r="E540" s="24"/>
      <c r="F540" s="25"/>
      <c r="G540" s="15"/>
      <c r="H540" s="54"/>
      <c r="I540" s="54"/>
      <c r="J540" s="54"/>
      <c r="K540" s="54"/>
      <c r="L540" s="40"/>
      <c r="M540" s="40"/>
      <c r="N540" s="3"/>
      <c r="O540" s="3"/>
      <c r="P540" s="3"/>
      <c r="Q540" s="3"/>
      <c r="R540" s="3"/>
      <c r="S540" s="3"/>
      <c r="T540" s="3"/>
      <c r="U540" s="3"/>
      <c r="V540"/>
      <c r="W540"/>
      <c r="X540"/>
      <c r="Y540"/>
      <c r="Z540"/>
      <c r="AA540"/>
      <c r="AB540"/>
    </row>
    <row r="541" spans="2:28" s="5" customFormat="1" ht="14.25">
      <c r="B541" s="9"/>
      <c r="C541" s="8"/>
      <c r="D541" s="24"/>
      <c r="E541" s="24"/>
      <c r="F541" s="25"/>
      <c r="G541" s="15"/>
      <c r="H541" s="54"/>
      <c r="I541" s="54"/>
      <c r="J541" s="54"/>
      <c r="K541" s="54"/>
      <c r="L541" s="40"/>
      <c r="M541" s="40"/>
      <c r="N541" s="3"/>
      <c r="O541" s="3"/>
      <c r="P541" s="3"/>
      <c r="Q541" s="3"/>
      <c r="R541" s="3"/>
      <c r="S541" s="3"/>
      <c r="T541" s="3"/>
      <c r="U541" s="3"/>
      <c r="V541"/>
      <c r="W541"/>
      <c r="X541"/>
      <c r="Y541"/>
      <c r="Z541"/>
      <c r="AA541"/>
      <c r="AB541"/>
    </row>
    <row r="542" spans="2:28" s="5" customFormat="1" ht="14.25">
      <c r="B542" s="9"/>
      <c r="C542" s="8"/>
      <c r="D542" s="24"/>
      <c r="E542" s="24"/>
      <c r="F542" s="25"/>
      <c r="G542" s="15"/>
      <c r="H542" s="54"/>
      <c r="I542" s="54"/>
      <c r="J542" s="54"/>
      <c r="K542" s="54"/>
      <c r="L542" s="40"/>
      <c r="M542" s="40"/>
      <c r="N542" s="3"/>
      <c r="O542" s="3"/>
      <c r="P542" s="3"/>
      <c r="Q542" s="3"/>
      <c r="R542" s="3"/>
      <c r="S542" s="3"/>
      <c r="T542" s="3"/>
      <c r="U542" s="3"/>
      <c r="V542"/>
      <c r="W542"/>
      <c r="X542"/>
      <c r="Y542"/>
      <c r="Z542"/>
      <c r="AA542"/>
      <c r="AB542"/>
    </row>
    <row r="543" spans="2:28" s="5" customFormat="1" ht="14.25">
      <c r="B543" s="9"/>
      <c r="C543" s="8"/>
      <c r="D543" s="24"/>
      <c r="E543" s="24"/>
      <c r="F543" s="25"/>
      <c r="G543" s="15"/>
      <c r="H543" s="54"/>
      <c r="I543" s="54"/>
      <c r="J543" s="54"/>
      <c r="K543" s="54"/>
      <c r="L543" s="40"/>
      <c r="M543" s="40"/>
      <c r="N543" s="3"/>
      <c r="O543" s="3"/>
      <c r="P543" s="3"/>
      <c r="Q543" s="3"/>
      <c r="R543" s="3"/>
      <c r="S543" s="3"/>
      <c r="T543" s="3"/>
      <c r="U543" s="3"/>
      <c r="V543"/>
      <c r="W543"/>
      <c r="X543"/>
      <c r="Y543"/>
      <c r="Z543"/>
      <c r="AA543"/>
      <c r="AB543"/>
    </row>
    <row r="544" spans="2:28" s="5" customFormat="1" ht="14.25">
      <c r="B544" s="9"/>
      <c r="C544" s="8"/>
      <c r="D544" s="24"/>
      <c r="E544" s="24"/>
      <c r="F544" s="25"/>
      <c r="G544" s="15"/>
      <c r="H544" s="54"/>
      <c r="I544" s="54"/>
      <c r="J544" s="54"/>
      <c r="K544" s="54"/>
      <c r="L544" s="40"/>
      <c r="M544" s="40"/>
      <c r="N544" s="3"/>
      <c r="O544" s="3"/>
      <c r="P544" s="3"/>
      <c r="Q544" s="3"/>
      <c r="R544" s="3"/>
      <c r="S544" s="3"/>
      <c r="T544" s="3"/>
      <c r="U544" s="3"/>
      <c r="V544"/>
      <c r="W544"/>
      <c r="X544"/>
      <c r="Y544"/>
      <c r="Z544"/>
      <c r="AA544"/>
      <c r="AB544"/>
    </row>
    <row r="545" spans="2:28" s="5" customFormat="1" ht="14.25">
      <c r="B545" s="9"/>
      <c r="C545" s="8"/>
      <c r="D545" s="24"/>
      <c r="E545" s="24"/>
      <c r="F545" s="25"/>
      <c r="G545" s="15"/>
      <c r="H545" s="54"/>
      <c r="I545" s="54"/>
      <c r="J545" s="54"/>
      <c r="K545" s="54"/>
      <c r="L545" s="40"/>
      <c r="M545" s="40"/>
      <c r="N545" s="3"/>
      <c r="O545" s="3"/>
      <c r="P545" s="3"/>
      <c r="Q545" s="3"/>
      <c r="R545" s="3"/>
      <c r="S545" s="3"/>
      <c r="T545" s="3"/>
      <c r="U545" s="3"/>
      <c r="V545"/>
      <c r="W545"/>
      <c r="X545"/>
      <c r="Y545"/>
      <c r="Z545"/>
      <c r="AA545"/>
      <c r="AB545"/>
    </row>
    <row r="546" spans="2:28" s="5" customFormat="1" ht="14.25">
      <c r="B546" s="9"/>
      <c r="C546" s="8"/>
      <c r="D546" s="24"/>
      <c r="E546" s="24"/>
      <c r="F546" s="25"/>
      <c r="G546" s="15"/>
      <c r="H546" s="54"/>
      <c r="I546" s="54"/>
      <c r="J546" s="54"/>
      <c r="K546" s="54"/>
      <c r="L546" s="40"/>
      <c r="M546" s="40"/>
      <c r="N546" s="3"/>
      <c r="O546" s="3"/>
      <c r="P546" s="3"/>
      <c r="Q546" s="3"/>
      <c r="R546" s="3"/>
      <c r="S546" s="3"/>
      <c r="T546" s="3"/>
      <c r="U546" s="3"/>
      <c r="V546"/>
      <c r="W546"/>
      <c r="X546"/>
      <c r="Y546"/>
      <c r="Z546"/>
      <c r="AA546"/>
      <c r="AB546"/>
    </row>
    <row r="547" spans="2:28" s="5" customFormat="1" ht="14.25">
      <c r="B547" s="9"/>
      <c r="C547" s="8"/>
      <c r="D547" s="24"/>
      <c r="E547" s="24"/>
      <c r="F547" s="25"/>
      <c r="G547" s="15"/>
      <c r="H547" s="54"/>
      <c r="I547" s="54"/>
      <c r="J547" s="54"/>
      <c r="K547" s="54"/>
      <c r="L547" s="40"/>
      <c r="M547" s="40"/>
      <c r="N547" s="3"/>
      <c r="O547" s="3"/>
      <c r="P547" s="3"/>
      <c r="Q547" s="3"/>
      <c r="R547" s="3"/>
      <c r="S547" s="3"/>
      <c r="T547" s="3"/>
      <c r="U547" s="3"/>
      <c r="V547"/>
      <c r="W547"/>
      <c r="X547"/>
      <c r="Y547"/>
      <c r="Z547"/>
      <c r="AA547"/>
      <c r="AB547"/>
    </row>
    <row r="548" spans="2:28" s="5" customFormat="1" ht="14.25">
      <c r="B548" s="9"/>
      <c r="C548" s="8"/>
      <c r="D548" s="24"/>
      <c r="E548" s="24"/>
      <c r="F548" s="25"/>
      <c r="G548" s="15"/>
      <c r="H548" s="54"/>
      <c r="I548" s="54"/>
      <c r="J548" s="54"/>
      <c r="K548" s="54"/>
      <c r="L548" s="40"/>
      <c r="M548" s="40"/>
      <c r="N548" s="3"/>
      <c r="O548" s="3"/>
      <c r="P548" s="3"/>
      <c r="Q548" s="3"/>
      <c r="R548" s="3"/>
      <c r="S548" s="3"/>
      <c r="T548" s="3"/>
      <c r="U548" s="3"/>
      <c r="V548"/>
      <c r="W548"/>
      <c r="X548"/>
      <c r="Y548"/>
      <c r="Z548"/>
      <c r="AA548"/>
      <c r="AB548"/>
    </row>
    <row r="549" spans="2:28" s="5" customFormat="1" ht="14.25">
      <c r="B549" s="9"/>
      <c r="C549" s="8"/>
      <c r="D549" s="24"/>
      <c r="E549" s="24"/>
      <c r="F549" s="25"/>
      <c r="G549" s="15"/>
      <c r="H549" s="54"/>
      <c r="I549" s="54"/>
      <c r="J549" s="54"/>
      <c r="K549" s="54"/>
      <c r="L549" s="40"/>
      <c r="M549" s="40"/>
      <c r="N549" s="3"/>
      <c r="O549" s="3"/>
      <c r="P549" s="3"/>
      <c r="Q549" s="3"/>
      <c r="R549" s="3"/>
      <c r="S549" s="3"/>
      <c r="T549" s="3"/>
      <c r="U549" s="3"/>
      <c r="V549"/>
      <c r="W549"/>
      <c r="X549"/>
      <c r="Y549"/>
      <c r="Z549"/>
      <c r="AA549"/>
      <c r="AB549"/>
    </row>
    <row r="550" spans="2:28" s="5" customFormat="1" ht="14.25">
      <c r="B550" s="9"/>
      <c r="C550" s="8"/>
      <c r="D550" s="24"/>
      <c r="E550" s="24"/>
      <c r="F550" s="25"/>
      <c r="G550" s="15"/>
      <c r="H550" s="54"/>
      <c r="I550" s="54"/>
      <c r="J550" s="54"/>
      <c r="K550" s="54"/>
      <c r="L550" s="40"/>
      <c r="M550" s="40"/>
      <c r="N550" s="3"/>
      <c r="O550" s="3"/>
      <c r="P550" s="3"/>
      <c r="Q550" s="3"/>
      <c r="R550" s="3"/>
      <c r="S550" s="3"/>
      <c r="T550" s="3"/>
      <c r="U550" s="3"/>
      <c r="V550"/>
      <c r="W550"/>
      <c r="X550"/>
      <c r="Y550"/>
      <c r="Z550"/>
      <c r="AA550"/>
      <c r="AB550"/>
    </row>
    <row r="551" spans="2:28" s="5" customFormat="1" ht="14.25">
      <c r="B551" s="9"/>
      <c r="C551" s="8"/>
      <c r="D551" s="24"/>
      <c r="E551" s="24"/>
      <c r="F551" s="25"/>
      <c r="G551" s="15"/>
      <c r="H551" s="54"/>
      <c r="I551" s="54"/>
      <c r="J551" s="54"/>
      <c r="K551" s="54"/>
      <c r="L551" s="40"/>
      <c r="M551" s="40"/>
      <c r="N551" s="3"/>
      <c r="O551" s="3"/>
      <c r="P551" s="3"/>
      <c r="Q551" s="3"/>
      <c r="R551" s="3"/>
      <c r="S551" s="3"/>
      <c r="T551" s="3"/>
      <c r="U551" s="3"/>
      <c r="V551"/>
      <c r="W551"/>
      <c r="X551"/>
      <c r="Y551"/>
      <c r="Z551"/>
      <c r="AA551"/>
      <c r="AB551"/>
    </row>
    <row r="552" spans="2:28" s="5" customFormat="1" ht="14.25">
      <c r="B552" s="9"/>
      <c r="C552" s="8"/>
      <c r="D552" s="24"/>
      <c r="E552" s="24"/>
      <c r="F552" s="25"/>
      <c r="G552" s="15"/>
      <c r="H552" s="54"/>
      <c r="I552" s="54"/>
      <c r="J552" s="54"/>
      <c r="K552" s="54"/>
      <c r="L552" s="40"/>
      <c r="M552" s="40"/>
      <c r="N552" s="3"/>
      <c r="O552" s="3"/>
      <c r="P552" s="3"/>
      <c r="Q552" s="3"/>
      <c r="R552" s="3"/>
      <c r="S552" s="3"/>
      <c r="T552" s="3"/>
      <c r="U552" s="3"/>
      <c r="V552"/>
      <c r="W552"/>
      <c r="X552"/>
      <c r="Y552"/>
      <c r="Z552"/>
      <c r="AA552"/>
      <c r="AB552"/>
    </row>
    <row r="553" spans="2:28" s="5" customFormat="1" ht="14.25">
      <c r="B553" s="9"/>
      <c r="C553" s="8"/>
      <c r="D553" s="24"/>
      <c r="E553" s="24"/>
      <c r="F553" s="25"/>
      <c r="G553" s="15"/>
      <c r="H553" s="54"/>
      <c r="I553" s="54"/>
      <c r="J553" s="54"/>
      <c r="K553" s="54"/>
      <c r="L553" s="40"/>
      <c r="M553" s="40"/>
      <c r="N553" s="3"/>
      <c r="O553" s="3"/>
      <c r="P553" s="3"/>
      <c r="Q553" s="3"/>
      <c r="R553" s="3"/>
      <c r="S553" s="3"/>
      <c r="T553" s="3"/>
      <c r="U553" s="3"/>
      <c r="V553"/>
      <c r="W553"/>
      <c r="X553"/>
      <c r="Y553"/>
      <c r="Z553"/>
      <c r="AA553"/>
      <c r="AB553"/>
    </row>
    <row r="554" spans="2:28" s="5" customFormat="1" ht="14.25">
      <c r="B554" s="9"/>
      <c r="C554" s="8"/>
      <c r="D554" s="24"/>
      <c r="E554" s="24"/>
      <c r="F554" s="25"/>
      <c r="G554" s="15"/>
      <c r="H554" s="54"/>
      <c r="I554" s="54"/>
      <c r="J554" s="54"/>
      <c r="K554" s="54"/>
      <c r="L554" s="40"/>
      <c r="M554" s="40"/>
      <c r="N554" s="3"/>
      <c r="O554" s="3"/>
      <c r="P554" s="3"/>
      <c r="Q554" s="3"/>
      <c r="R554" s="3"/>
      <c r="S554" s="3"/>
      <c r="T554" s="3"/>
      <c r="U554" s="3"/>
      <c r="V554"/>
      <c r="W554"/>
      <c r="X554"/>
      <c r="Y554"/>
      <c r="Z554"/>
      <c r="AA554"/>
      <c r="AB554"/>
    </row>
    <row r="555" spans="2:28" s="5" customFormat="1" ht="14.25">
      <c r="B555" s="9"/>
      <c r="C555" s="8"/>
      <c r="D555" s="24"/>
      <c r="E555" s="24"/>
      <c r="F555" s="25"/>
      <c r="G555" s="15"/>
      <c r="H555" s="54"/>
      <c r="I555" s="54"/>
      <c r="J555" s="54"/>
      <c r="K555" s="54"/>
      <c r="L555" s="40"/>
      <c r="M555" s="40"/>
      <c r="N555" s="3"/>
      <c r="O555" s="3"/>
      <c r="P555" s="3"/>
      <c r="Q555" s="3"/>
      <c r="R555" s="3"/>
      <c r="S555" s="3"/>
      <c r="T555" s="3"/>
      <c r="U555" s="3"/>
      <c r="V555"/>
      <c r="W555"/>
      <c r="X555"/>
      <c r="Y555"/>
      <c r="Z555"/>
      <c r="AA555"/>
      <c r="AB555"/>
    </row>
    <row r="556" spans="2:28" s="5" customFormat="1" ht="14.25">
      <c r="B556" s="9"/>
      <c r="C556" s="8"/>
      <c r="D556" s="24"/>
      <c r="E556" s="24"/>
      <c r="F556" s="25"/>
      <c r="G556" s="15"/>
      <c r="H556" s="54"/>
      <c r="I556" s="54"/>
      <c r="J556" s="54"/>
      <c r="K556" s="54"/>
      <c r="L556" s="40"/>
      <c r="M556" s="40"/>
      <c r="N556" s="3"/>
      <c r="O556" s="3"/>
      <c r="P556" s="3"/>
      <c r="Q556" s="3"/>
      <c r="R556" s="3"/>
      <c r="S556" s="3"/>
      <c r="T556" s="3"/>
      <c r="U556" s="3"/>
      <c r="V556"/>
      <c r="W556"/>
      <c r="X556"/>
      <c r="Y556"/>
      <c r="Z556"/>
      <c r="AA556"/>
      <c r="AB556"/>
    </row>
    <row r="557" spans="2:28" s="5" customFormat="1" ht="14.25">
      <c r="B557" s="9"/>
      <c r="C557" s="8"/>
      <c r="D557" s="24"/>
      <c r="E557" s="24"/>
      <c r="F557" s="25"/>
      <c r="G557" s="15"/>
      <c r="H557" s="54"/>
      <c r="I557" s="54"/>
      <c r="J557" s="54"/>
      <c r="K557" s="54"/>
      <c r="L557" s="40"/>
      <c r="M557" s="40"/>
      <c r="N557" s="3"/>
      <c r="O557" s="3"/>
      <c r="P557" s="3"/>
      <c r="Q557" s="3"/>
      <c r="R557" s="3"/>
      <c r="S557" s="3"/>
      <c r="T557" s="3"/>
      <c r="U557" s="3"/>
      <c r="V557"/>
      <c r="W557"/>
      <c r="X557"/>
      <c r="Y557"/>
      <c r="Z557"/>
      <c r="AA557"/>
      <c r="AB557"/>
    </row>
    <row r="558" spans="2:28" s="5" customFormat="1" ht="14.25">
      <c r="B558" s="9"/>
      <c r="C558" s="8"/>
      <c r="D558" s="24"/>
      <c r="E558" s="24"/>
      <c r="F558" s="25"/>
      <c r="G558" s="15"/>
      <c r="H558" s="54"/>
      <c r="I558" s="54"/>
      <c r="J558" s="54"/>
      <c r="K558" s="54"/>
      <c r="L558" s="40"/>
      <c r="M558" s="40"/>
      <c r="N558" s="3"/>
      <c r="O558" s="3"/>
      <c r="P558" s="3"/>
      <c r="Q558" s="3"/>
      <c r="R558" s="3"/>
      <c r="S558" s="3"/>
      <c r="T558" s="3"/>
      <c r="U558" s="3"/>
      <c r="V558"/>
      <c r="W558"/>
      <c r="X558"/>
      <c r="Y558"/>
      <c r="Z558"/>
      <c r="AA558"/>
      <c r="AB558"/>
    </row>
    <row r="559" spans="2:28" s="5" customFormat="1" ht="14.25">
      <c r="B559" s="9"/>
      <c r="C559" s="8"/>
      <c r="D559" s="24"/>
      <c r="E559" s="24"/>
      <c r="F559" s="25"/>
      <c r="G559" s="15"/>
      <c r="H559" s="54"/>
      <c r="I559" s="54"/>
      <c r="J559" s="54"/>
      <c r="K559" s="54"/>
      <c r="L559" s="40"/>
      <c r="M559" s="40"/>
      <c r="N559" s="3"/>
      <c r="O559" s="3"/>
      <c r="P559" s="3"/>
      <c r="Q559" s="3"/>
      <c r="R559" s="3"/>
      <c r="S559" s="3"/>
      <c r="T559" s="3"/>
      <c r="U559" s="3"/>
      <c r="V559"/>
      <c r="W559"/>
      <c r="X559"/>
      <c r="Y559"/>
      <c r="Z559"/>
      <c r="AA559"/>
      <c r="AB559"/>
    </row>
    <row r="560" spans="2:28" s="5" customFormat="1" ht="14.25">
      <c r="B560" s="9"/>
      <c r="C560" s="8"/>
      <c r="D560" s="24"/>
      <c r="E560" s="24"/>
      <c r="F560" s="25"/>
      <c r="G560" s="15"/>
      <c r="H560" s="54"/>
      <c r="I560" s="54"/>
      <c r="J560" s="54"/>
      <c r="K560" s="54"/>
      <c r="L560" s="40"/>
      <c r="M560" s="40"/>
      <c r="N560" s="3"/>
      <c r="O560" s="3"/>
      <c r="P560" s="3"/>
      <c r="Q560" s="3"/>
      <c r="R560" s="3"/>
      <c r="S560" s="3"/>
      <c r="T560" s="3"/>
      <c r="U560" s="3"/>
      <c r="V560"/>
      <c r="W560"/>
      <c r="X560"/>
      <c r="Y560"/>
      <c r="Z560"/>
      <c r="AA560"/>
      <c r="AB560"/>
    </row>
    <row r="561" spans="2:28" s="5" customFormat="1" ht="14.25">
      <c r="B561" s="9"/>
      <c r="C561" s="8"/>
      <c r="D561" s="24"/>
      <c r="E561" s="24"/>
      <c r="F561" s="25"/>
      <c r="G561" s="15"/>
      <c r="H561" s="54"/>
      <c r="I561" s="54"/>
      <c r="J561" s="54"/>
      <c r="K561" s="54"/>
      <c r="L561" s="40"/>
      <c r="M561" s="40"/>
      <c r="N561" s="3"/>
      <c r="O561" s="3"/>
      <c r="P561" s="3"/>
      <c r="Q561" s="3"/>
      <c r="R561" s="3"/>
      <c r="S561" s="3"/>
      <c r="T561" s="3"/>
      <c r="U561" s="3"/>
      <c r="V561"/>
      <c r="W561"/>
      <c r="X561"/>
      <c r="Y561"/>
      <c r="Z561"/>
      <c r="AA561"/>
      <c r="AB561"/>
    </row>
    <row r="562" spans="2:28" s="5" customFormat="1" ht="14.25">
      <c r="B562" s="9"/>
      <c r="C562" s="8"/>
      <c r="D562" s="24"/>
      <c r="E562" s="24"/>
      <c r="F562" s="25"/>
      <c r="G562" s="15"/>
      <c r="H562" s="54"/>
      <c r="I562" s="54"/>
      <c r="J562" s="54"/>
      <c r="K562" s="54"/>
      <c r="L562" s="40"/>
      <c r="M562" s="40"/>
      <c r="N562" s="3"/>
      <c r="O562" s="3"/>
      <c r="P562" s="3"/>
      <c r="Q562" s="3"/>
      <c r="R562" s="3"/>
      <c r="S562" s="3"/>
      <c r="T562" s="3"/>
      <c r="U562" s="3"/>
      <c r="V562"/>
      <c r="W562"/>
      <c r="X562"/>
      <c r="Y562"/>
      <c r="Z562"/>
      <c r="AA562"/>
      <c r="AB562"/>
    </row>
    <row r="563" spans="2:28" s="5" customFormat="1" ht="14.25">
      <c r="B563" s="9"/>
      <c r="C563" s="8"/>
      <c r="D563" s="24"/>
      <c r="E563" s="24"/>
      <c r="F563" s="25"/>
      <c r="G563" s="15"/>
      <c r="H563" s="54"/>
      <c r="I563" s="54"/>
      <c r="J563" s="54"/>
      <c r="K563" s="54"/>
      <c r="L563" s="40"/>
      <c r="M563" s="40"/>
      <c r="N563" s="3"/>
      <c r="O563" s="3"/>
      <c r="P563" s="3"/>
      <c r="Q563" s="3"/>
      <c r="R563" s="3"/>
      <c r="S563" s="3"/>
      <c r="T563" s="3"/>
      <c r="U563" s="3"/>
      <c r="V563"/>
      <c r="W563"/>
      <c r="X563"/>
      <c r="Y563"/>
      <c r="Z563"/>
      <c r="AA563"/>
      <c r="AB563"/>
    </row>
    <row r="564" spans="2:28" s="5" customFormat="1" ht="14.25">
      <c r="B564" s="9"/>
      <c r="C564" s="8"/>
      <c r="D564" s="24"/>
      <c r="E564" s="24"/>
      <c r="F564" s="25"/>
      <c r="G564" s="15"/>
      <c r="H564" s="54"/>
      <c r="I564" s="54"/>
      <c r="J564" s="54"/>
      <c r="K564" s="54"/>
      <c r="L564" s="40"/>
      <c r="M564" s="40"/>
      <c r="N564" s="3"/>
      <c r="O564" s="3"/>
      <c r="P564" s="3"/>
      <c r="Q564" s="3"/>
      <c r="R564" s="3"/>
      <c r="S564" s="3"/>
      <c r="T564" s="3"/>
      <c r="U564" s="3"/>
      <c r="V564"/>
      <c r="W564"/>
      <c r="X564"/>
      <c r="Y564"/>
      <c r="Z564"/>
      <c r="AA564"/>
      <c r="AB564"/>
    </row>
    <row r="565" spans="2:28" s="5" customFormat="1" ht="14.25">
      <c r="B565" s="9"/>
      <c r="C565" s="8"/>
      <c r="D565" s="24"/>
      <c r="E565" s="24"/>
      <c r="F565" s="25"/>
      <c r="G565" s="15"/>
      <c r="H565" s="54"/>
      <c r="I565" s="54"/>
      <c r="J565" s="54"/>
      <c r="K565" s="54"/>
      <c r="L565" s="40"/>
      <c r="M565" s="40"/>
      <c r="N565" s="3"/>
      <c r="O565" s="3"/>
      <c r="P565" s="3"/>
      <c r="Q565" s="3"/>
      <c r="R565" s="3"/>
      <c r="S565" s="3"/>
      <c r="T565" s="3"/>
      <c r="U565" s="3"/>
      <c r="V565"/>
      <c r="W565"/>
      <c r="X565"/>
      <c r="Y565"/>
      <c r="Z565"/>
      <c r="AA565"/>
      <c r="AB565"/>
    </row>
    <row r="566" spans="2:28" s="5" customFormat="1" ht="14.25">
      <c r="B566" s="9"/>
      <c r="C566" s="8"/>
      <c r="D566" s="24"/>
      <c r="E566" s="24"/>
      <c r="F566" s="25"/>
      <c r="G566" s="15"/>
      <c r="H566" s="54"/>
      <c r="I566" s="54"/>
      <c r="J566" s="54"/>
      <c r="K566" s="54"/>
      <c r="L566" s="40"/>
      <c r="M566" s="40"/>
      <c r="N566" s="3"/>
      <c r="O566" s="3"/>
      <c r="P566" s="3"/>
      <c r="Q566" s="3"/>
      <c r="R566" s="3"/>
      <c r="S566" s="3"/>
      <c r="T566" s="3"/>
      <c r="U566" s="3"/>
      <c r="V566"/>
      <c r="W566"/>
      <c r="X566"/>
      <c r="Y566"/>
      <c r="Z566"/>
      <c r="AA566"/>
      <c r="AB566"/>
    </row>
    <row r="567" spans="2:28" s="5" customFormat="1" ht="14.25">
      <c r="B567" s="9"/>
      <c r="C567" s="8"/>
      <c r="D567" s="24"/>
      <c r="E567" s="24"/>
      <c r="F567" s="25"/>
      <c r="G567" s="15"/>
      <c r="H567" s="54"/>
      <c r="I567" s="54"/>
      <c r="J567" s="54"/>
      <c r="K567" s="54"/>
      <c r="L567" s="40"/>
      <c r="M567" s="40"/>
      <c r="N567" s="3"/>
      <c r="O567" s="3"/>
      <c r="P567" s="3"/>
      <c r="Q567" s="3"/>
      <c r="R567" s="3"/>
      <c r="S567" s="3"/>
      <c r="T567" s="3"/>
      <c r="U567" s="3"/>
      <c r="V567"/>
      <c r="W567"/>
      <c r="X567"/>
      <c r="Y567"/>
      <c r="Z567"/>
      <c r="AA567"/>
      <c r="AB567"/>
    </row>
    <row r="568" spans="2:28" s="5" customFormat="1" ht="14.25">
      <c r="B568" s="9"/>
      <c r="C568" s="8"/>
      <c r="D568" s="24"/>
      <c r="E568" s="24"/>
      <c r="F568" s="25"/>
      <c r="G568" s="15"/>
      <c r="H568" s="54"/>
      <c r="I568" s="54"/>
      <c r="J568" s="54"/>
      <c r="K568" s="54"/>
      <c r="L568" s="40"/>
      <c r="M568" s="40"/>
      <c r="N568" s="3"/>
      <c r="O568" s="3"/>
      <c r="P568" s="3"/>
      <c r="Q568" s="3"/>
      <c r="R568" s="3"/>
      <c r="S568" s="3"/>
      <c r="T568" s="3"/>
      <c r="U568" s="3"/>
      <c r="V568"/>
      <c r="W568"/>
      <c r="X568"/>
      <c r="Y568"/>
      <c r="Z568"/>
      <c r="AA568"/>
      <c r="AB568"/>
    </row>
    <row r="569" spans="2:28" s="5" customFormat="1" ht="14.25">
      <c r="B569" s="9"/>
      <c r="C569" s="8"/>
      <c r="D569" s="24"/>
      <c r="E569" s="24"/>
      <c r="F569" s="25"/>
      <c r="G569" s="15"/>
      <c r="H569" s="54"/>
      <c r="I569" s="54"/>
      <c r="J569" s="54"/>
      <c r="K569" s="54"/>
      <c r="L569" s="40"/>
      <c r="M569" s="40"/>
      <c r="N569" s="3"/>
      <c r="O569" s="3"/>
      <c r="P569" s="3"/>
      <c r="Q569" s="3"/>
      <c r="R569" s="3"/>
      <c r="S569" s="3"/>
      <c r="T569" s="3"/>
      <c r="U569" s="3"/>
      <c r="V569"/>
      <c r="W569"/>
      <c r="X569"/>
      <c r="Y569"/>
      <c r="Z569"/>
      <c r="AA569"/>
      <c r="AB569"/>
    </row>
    <row r="570" spans="2:28" s="5" customFormat="1" ht="14.25">
      <c r="B570" s="9"/>
      <c r="C570" s="8"/>
      <c r="D570" s="24"/>
      <c r="E570" s="24"/>
      <c r="F570" s="25"/>
      <c r="G570" s="15"/>
      <c r="H570" s="54"/>
      <c r="I570" s="54"/>
      <c r="J570" s="54"/>
      <c r="K570" s="54"/>
      <c r="L570" s="40"/>
      <c r="M570" s="40"/>
      <c r="N570" s="3"/>
      <c r="O570" s="3"/>
      <c r="P570" s="3"/>
      <c r="Q570" s="3"/>
      <c r="R570" s="3"/>
      <c r="S570" s="3"/>
      <c r="T570" s="3"/>
      <c r="U570" s="3"/>
      <c r="V570"/>
      <c r="W570"/>
      <c r="X570"/>
      <c r="Y570"/>
      <c r="Z570"/>
      <c r="AA570"/>
      <c r="AB570"/>
    </row>
    <row r="571" spans="2:28" s="5" customFormat="1" ht="14.25">
      <c r="B571" s="9"/>
      <c r="C571" s="8"/>
      <c r="D571" s="24"/>
      <c r="E571" s="24"/>
      <c r="F571" s="25"/>
      <c r="G571" s="15"/>
      <c r="H571" s="54"/>
      <c r="I571" s="54"/>
      <c r="J571" s="54"/>
      <c r="K571" s="54"/>
      <c r="L571" s="40"/>
      <c r="M571" s="40"/>
      <c r="N571" s="3"/>
      <c r="O571" s="3"/>
      <c r="P571" s="3"/>
      <c r="Q571" s="3"/>
      <c r="R571" s="3"/>
      <c r="S571" s="3"/>
      <c r="T571" s="3"/>
      <c r="U571" s="3"/>
      <c r="V571"/>
      <c r="W571"/>
      <c r="X571"/>
      <c r="Y571"/>
      <c r="Z571"/>
      <c r="AA571"/>
      <c r="AB571"/>
    </row>
    <row r="572" spans="2:28" s="5" customFormat="1" ht="14.25">
      <c r="B572" s="9"/>
      <c r="C572" s="8"/>
      <c r="D572" s="24"/>
      <c r="E572" s="24"/>
      <c r="F572" s="25"/>
      <c r="G572" s="15"/>
      <c r="H572" s="54"/>
      <c r="I572" s="54"/>
      <c r="J572" s="54"/>
      <c r="K572" s="54"/>
      <c r="L572" s="40"/>
      <c r="M572" s="40"/>
      <c r="N572" s="3"/>
      <c r="O572" s="3"/>
      <c r="P572" s="3"/>
      <c r="Q572" s="3"/>
      <c r="R572" s="3"/>
      <c r="S572" s="3"/>
      <c r="T572" s="3"/>
      <c r="U572" s="3"/>
      <c r="V572"/>
      <c r="W572"/>
      <c r="X572"/>
      <c r="Y572"/>
      <c r="Z572"/>
      <c r="AA572"/>
      <c r="AB572"/>
    </row>
  </sheetData>
  <sheetProtection sheet="1" objects="1" scenarios="1" sort="0" autoFilter="0"/>
  <autoFilter ref="A3:AB65"/>
  <mergeCells count="1">
    <mergeCell ref="C1:G2"/>
  </mergeCells>
  <hyperlinks>
    <hyperlink ref="B3" r:id="rId1" display="Газовая труба, в отрезках"/>
    <hyperlink ref="B1" r:id="rId2" display="Web - сайт:  www.pftpk.ru"/>
    <hyperlink ref="B2" r:id="rId3" display="E-mail: 2457044@mail.ru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565"/>
  <sheetViews>
    <sheetView showGridLines="0" showRowColHeaders="0" zoomScale="83" zoomScaleNormal="83" zoomScalePageLayoutView="0" workbookViewId="0" topLeftCell="A1">
      <pane ySplit="3" topLeftCell="A4" activePane="bottomLeft" state="frozen"/>
      <selection pane="topLeft" activeCell="A1" sqref="A1"/>
      <selection pane="bottomLeft" activeCell="J20" sqref="J20"/>
    </sheetView>
  </sheetViews>
  <sheetFormatPr defaultColWidth="9.140625" defaultRowHeight="15"/>
  <cols>
    <col min="2" max="2" width="58.57421875" style="9" customWidth="1"/>
    <col min="3" max="3" width="11.7109375" style="18" customWidth="1"/>
    <col min="4" max="4" width="9.7109375" style="18" customWidth="1"/>
    <col min="5" max="5" width="13.28125" style="71" hidden="1" customWidth="1"/>
    <col min="6" max="6" width="9.00390625" style="71" hidden="1" customWidth="1"/>
    <col min="7" max="7" width="9.00390625" style="71" customWidth="1"/>
    <col min="8" max="11" width="9.00390625" style="72" customWidth="1"/>
    <col min="12" max="13" width="9.00390625" style="73" customWidth="1"/>
    <col min="14" max="16" width="9.00390625" style="72" customWidth="1"/>
    <col min="17" max="17" width="15.28125" style="72" customWidth="1"/>
    <col min="18" max="21" width="9.00390625" style="72" customWidth="1"/>
    <col min="22" max="22" width="21.7109375" style="0" customWidth="1"/>
  </cols>
  <sheetData>
    <row r="1" ht="15">
      <c r="B1" s="19" t="s">
        <v>97</v>
      </c>
    </row>
    <row r="2" ht="15">
      <c r="B2" s="19" t="s">
        <v>98</v>
      </c>
    </row>
    <row r="3" spans="2:21" s="2" customFormat="1" ht="63" customHeight="1">
      <c r="B3" s="74" t="s">
        <v>234</v>
      </c>
      <c r="C3" s="13" t="s">
        <v>207</v>
      </c>
      <c r="D3" s="13" t="s">
        <v>208</v>
      </c>
      <c r="E3" s="71"/>
      <c r="F3" s="71"/>
      <c r="G3" s="71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2:21" ht="30.75" customHeight="1">
      <c r="B4" s="75" t="s">
        <v>209</v>
      </c>
      <c r="C4" s="76">
        <f>HYPERLINK(F4,E4)</f>
        <v>75</v>
      </c>
      <c r="D4" s="77">
        <v>60</v>
      </c>
      <c r="E4" s="71">
        <v>75</v>
      </c>
      <c r="F4" s="71" t="s">
        <v>210</v>
      </c>
      <c r="I4"/>
      <c r="J4"/>
      <c r="K4"/>
      <c r="L4"/>
      <c r="M4"/>
      <c r="N4"/>
      <c r="O4"/>
      <c r="P4"/>
      <c r="Q4"/>
      <c r="R4"/>
      <c r="S4"/>
      <c r="T4"/>
      <c r="U4"/>
    </row>
    <row r="5" spans="2:21" ht="15">
      <c r="B5" s="78" t="s">
        <v>211</v>
      </c>
      <c r="C5" s="76">
        <f aca="true" t="shared" si="0" ref="C5:C21">HYPERLINK(F5,E5)</f>
        <v>90</v>
      </c>
      <c r="D5" s="77">
        <v>110</v>
      </c>
      <c r="E5" s="71">
        <v>90</v>
      </c>
      <c r="F5" s="71" t="s">
        <v>212</v>
      </c>
      <c r="I5"/>
      <c r="J5"/>
      <c r="K5"/>
      <c r="L5"/>
      <c r="M5"/>
      <c r="N5"/>
      <c r="O5"/>
      <c r="P5"/>
      <c r="Q5"/>
      <c r="R5"/>
      <c r="S5"/>
      <c r="T5"/>
      <c r="U5"/>
    </row>
    <row r="6" spans="2:21" ht="15">
      <c r="B6" s="78"/>
      <c r="C6" s="76">
        <f t="shared" si="0"/>
        <v>110</v>
      </c>
      <c r="D6" s="77">
        <v>60</v>
      </c>
      <c r="E6" s="71">
        <v>110</v>
      </c>
      <c r="F6" s="71" t="s">
        <v>213</v>
      </c>
      <c r="I6"/>
      <c r="J6"/>
      <c r="K6"/>
      <c r="L6"/>
      <c r="M6"/>
      <c r="N6"/>
      <c r="O6"/>
      <c r="P6"/>
      <c r="Q6"/>
      <c r="R6"/>
      <c r="S6"/>
      <c r="T6"/>
      <c r="U6"/>
    </row>
    <row r="7" spans="2:21" ht="15">
      <c r="B7" s="78"/>
      <c r="C7" s="76">
        <f t="shared" si="0"/>
        <v>125</v>
      </c>
      <c r="D7" s="77">
        <v>260</v>
      </c>
      <c r="E7" s="71">
        <v>125</v>
      </c>
      <c r="F7" s="71" t="s">
        <v>214</v>
      </c>
      <c r="I7"/>
      <c r="J7"/>
      <c r="K7"/>
      <c r="L7"/>
      <c r="M7"/>
      <c r="N7"/>
      <c r="O7"/>
      <c r="P7"/>
      <c r="Q7"/>
      <c r="R7"/>
      <c r="S7"/>
      <c r="T7"/>
      <c r="U7"/>
    </row>
    <row r="8" spans="2:21" ht="15">
      <c r="B8" s="78"/>
      <c r="C8" s="76">
        <f t="shared" si="0"/>
        <v>160</v>
      </c>
      <c r="D8" s="77">
        <v>180</v>
      </c>
      <c r="E8" s="71">
        <v>160</v>
      </c>
      <c r="F8" s="71" t="s">
        <v>215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2:21" ht="15">
      <c r="B9" s="78"/>
      <c r="C9" s="76">
        <f t="shared" si="0"/>
        <v>200</v>
      </c>
      <c r="D9" s="77">
        <v>480</v>
      </c>
      <c r="E9" s="71">
        <v>200</v>
      </c>
      <c r="F9" s="71" t="s">
        <v>216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2:21" ht="14.25">
      <c r="B10" s="79"/>
      <c r="C10" s="76">
        <f t="shared" si="0"/>
        <v>225</v>
      </c>
      <c r="D10" s="77">
        <v>699</v>
      </c>
      <c r="E10" s="71">
        <v>225</v>
      </c>
      <c r="F10" s="71" t="s">
        <v>217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2:8" s="84" customFormat="1" ht="27" customHeight="1">
      <c r="B11" s="75" t="s">
        <v>218</v>
      </c>
      <c r="C11" s="80">
        <f t="shared" si="0"/>
        <v>63</v>
      </c>
      <c r="D11" s="81">
        <v>23</v>
      </c>
      <c r="E11" s="82">
        <v>63</v>
      </c>
      <c r="F11" s="82" t="s">
        <v>219</v>
      </c>
      <c r="G11" s="82"/>
      <c r="H11" s="83"/>
    </row>
    <row r="12" spans="2:21" ht="14.25" customHeight="1">
      <c r="B12" s="85"/>
      <c r="C12" s="76">
        <f t="shared" si="0"/>
        <v>75</v>
      </c>
      <c r="D12" s="77">
        <v>34</v>
      </c>
      <c r="E12" s="71">
        <v>75</v>
      </c>
      <c r="F12" s="71" t="s">
        <v>220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2:21" ht="14.25" customHeight="1">
      <c r="B13" s="86" t="s">
        <v>221</v>
      </c>
      <c r="C13" s="76">
        <f t="shared" si="0"/>
        <v>90</v>
      </c>
      <c r="D13" s="77">
        <v>50</v>
      </c>
      <c r="E13" s="71">
        <v>90</v>
      </c>
      <c r="F13" s="71" t="s">
        <v>222</v>
      </c>
      <c r="H13" s="87"/>
      <c r="J13"/>
      <c r="K13"/>
      <c r="L13"/>
      <c r="M13"/>
      <c r="N13"/>
      <c r="O13"/>
      <c r="P13"/>
      <c r="Q13"/>
      <c r="R13"/>
      <c r="S13"/>
      <c r="T13"/>
      <c r="U13"/>
    </row>
    <row r="14" spans="2:21" ht="14.25">
      <c r="B14" s="86"/>
      <c r="C14" s="76">
        <f t="shared" si="0"/>
        <v>110</v>
      </c>
      <c r="D14" s="77" t="s">
        <v>223</v>
      </c>
      <c r="E14" s="71">
        <v>110</v>
      </c>
      <c r="F14" s="71" t="s">
        <v>224</v>
      </c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2:21" ht="15">
      <c r="B15" s="78"/>
      <c r="C15" s="76">
        <f t="shared" si="0"/>
        <v>125</v>
      </c>
      <c r="D15" s="77">
        <v>100</v>
      </c>
      <c r="E15" s="71">
        <v>125</v>
      </c>
      <c r="F15" s="71" t="s">
        <v>225</v>
      </c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2:21" ht="15">
      <c r="B16" s="78"/>
      <c r="C16" s="76">
        <f t="shared" si="0"/>
        <v>140</v>
      </c>
      <c r="D16" s="77">
        <v>110</v>
      </c>
      <c r="E16" s="71">
        <v>140</v>
      </c>
      <c r="F16" s="71" t="s">
        <v>226</v>
      </c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2:21" ht="15">
      <c r="B17" s="78"/>
      <c r="C17" s="76">
        <f t="shared" si="0"/>
        <v>180</v>
      </c>
      <c r="D17" s="77">
        <v>160</v>
      </c>
      <c r="E17" s="71">
        <v>180</v>
      </c>
      <c r="F17" s="71" t="s">
        <v>227</v>
      </c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2:21" ht="15">
      <c r="B18" s="78"/>
      <c r="C18" s="76">
        <f t="shared" si="0"/>
        <v>160</v>
      </c>
      <c r="D18" s="77" t="s">
        <v>228</v>
      </c>
      <c r="E18" s="71">
        <v>160</v>
      </c>
      <c r="F18" s="71" t="s">
        <v>229</v>
      </c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2:21" ht="15">
      <c r="B19" s="78"/>
      <c r="C19" s="76">
        <f t="shared" si="0"/>
        <v>200</v>
      </c>
      <c r="D19" s="77">
        <v>150</v>
      </c>
      <c r="E19" s="71">
        <v>200</v>
      </c>
      <c r="F19" s="71" t="s">
        <v>230</v>
      </c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2:21" ht="15">
      <c r="B20" s="78"/>
      <c r="C20" s="76">
        <f t="shared" si="0"/>
        <v>225</v>
      </c>
      <c r="D20" s="77">
        <v>100</v>
      </c>
      <c r="E20" s="71">
        <v>225</v>
      </c>
      <c r="F20" s="71" t="s">
        <v>231</v>
      </c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2:21" ht="14.25">
      <c r="B21" s="79"/>
      <c r="C21" s="76">
        <f t="shared" si="0"/>
        <v>250</v>
      </c>
      <c r="D21" s="77">
        <v>120</v>
      </c>
      <c r="E21" s="71">
        <v>250</v>
      </c>
      <c r="F21" s="71" t="s">
        <v>232</v>
      </c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ht="14.25">
      <c r="B22" s="8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4.25">
      <c r="B23" s="88" t="s">
        <v>233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4.25">
      <c r="B24" s="8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4.25">
      <c r="B25" s="8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2:21" ht="14.25">
      <c r="B26" s="8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2:21" ht="14.25">
      <c r="B27" s="8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2:21" ht="14.25">
      <c r="B28" s="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2:21" ht="14.25">
      <c r="B29" s="8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2:21" ht="14.25">
      <c r="B30" s="8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ht="14.25">
      <c r="B31" s="8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2:21" ht="14.25">
      <c r="B32" s="8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2:21" ht="14.25">
      <c r="B33" s="8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ht="14.25">
      <c r="B34" s="8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2:21" ht="14.25">
      <c r="B35" s="8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2:21" ht="14.25">
      <c r="B36" s="8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t="14.25">
      <c r="B37" s="8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2:21" ht="14.25">
      <c r="B38" s="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14.25">
      <c r="B39" s="8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1" ht="14.25">
      <c r="B40" s="8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2:21" ht="14.25">
      <c r="B41" s="8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2:21" ht="14.25">
      <c r="B42" s="8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ht="14.25">
      <c r="B43" s="8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ht="14.25">
      <c r="B44" s="8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ht="14.25">
      <c r="B45" s="8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ht="14.25">
      <c r="B46" s="8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ht="14.25">
      <c r="B47" s="8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ht="14.25">
      <c r="B48" s="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ht="14.25">
      <c r="B49" s="8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ht="14.25">
      <c r="B50" s="8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ht="14.25">
      <c r="B51" s="8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ht="14.25">
      <c r="B52" s="8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ht="14.25">
      <c r="B53" s="8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ht="14.25">
      <c r="B54" s="8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ht="14.25">
      <c r="B55" s="8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ht="14.25">
      <c r="B56" s="8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ht="14.25">
      <c r="B57" s="8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ht="14.25">
      <c r="B58" s="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ht="14.25">
      <c r="B59" s="8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ht="14.25">
      <c r="B60" s="8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2:21" ht="14.25">
      <c r="B61" s="8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2:21" ht="14.25">
      <c r="B62" s="8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2:21" ht="14.25">
      <c r="B63" s="8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2:21" ht="14.25">
      <c r="B64" s="8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2:21" ht="14.25">
      <c r="B65" s="8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2:21" ht="14.25">
      <c r="B66" s="8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2:21" ht="14.25">
      <c r="B67" s="8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2:21" ht="14.25">
      <c r="B68" s="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2:21" ht="14.25">
      <c r="B69" s="8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2:21" ht="14.25">
      <c r="B70" s="8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2:21" ht="14.25">
      <c r="B71" s="8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2:21" ht="14.25">
      <c r="B72" s="8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2:21" ht="14.25">
      <c r="B73" s="8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2:21" ht="14.25">
      <c r="B74" s="8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2:21" ht="14.25">
      <c r="B75" s="8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2:21" ht="14.25">
      <c r="B76" s="8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2:21" ht="14.25">
      <c r="B77" s="8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2:21" ht="14.25">
      <c r="B78" s="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2:21" ht="14.25">
      <c r="B79" s="8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2:21" ht="14.25">
      <c r="B80" s="8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2:21" ht="14.25">
      <c r="B81" s="8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2:21" ht="14.25">
      <c r="B82" s="8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2:21" ht="14.25">
      <c r="B83" s="8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2:21" ht="14.25">
      <c r="B84" s="8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2:21" ht="14.25">
      <c r="B85" s="8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2:21" ht="14.25">
      <c r="B86" s="8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2:21" ht="14.25">
      <c r="B87" s="8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2:21" ht="14.25">
      <c r="B88" s="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2:21" ht="14.25">
      <c r="B89" s="8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2:21" ht="14.25">
      <c r="B90" s="8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2:21" ht="14.25">
      <c r="B91" s="8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2:21" ht="14.25">
      <c r="B92" s="8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2:21" ht="14.25">
      <c r="B93" s="8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2:21" ht="14.25">
      <c r="B94" s="8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2:21" ht="14.25">
      <c r="B95" s="8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2:21" ht="14.25">
      <c r="B96" s="8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2:21" ht="14.25">
      <c r="B97" s="8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2:21" ht="14.25">
      <c r="B98" s="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2:21" ht="14.25">
      <c r="B99" s="8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2:21" ht="14.25">
      <c r="B100" s="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2:17" ht="14.25">
      <c r="B101" s="8"/>
      <c r="H101"/>
      <c r="I101"/>
      <c r="J101"/>
      <c r="K101"/>
      <c r="L101"/>
      <c r="M101"/>
      <c r="N101"/>
      <c r="O101"/>
      <c r="P101"/>
      <c r="Q101"/>
    </row>
    <row r="102" spans="2:17" ht="14.25">
      <c r="B102" s="8"/>
      <c r="H102"/>
      <c r="I102"/>
      <c r="J102"/>
      <c r="K102"/>
      <c r="L102"/>
      <c r="M102"/>
      <c r="N102"/>
      <c r="O102"/>
      <c r="P102"/>
      <c r="Q102"/>
    </row>
    <row r="103" spans="2:17" ht="14.25">
      <c r="B103" s="8"/>
      <c r="H103"/>
      <c r="I103"/>
      <c r="J103"/>
      <c r="K103"/>
      <c r="L103"/>
      <c r="M103"/>
      <c r="N103"/>
      <c r="O103"/>
      <c r="P103"/>
      <c r="Q103"/>
    </row>
    <row r="104" spans="2:17" ht="14.25">
      <c r="B104" s="8"/>
      <c r="H104"/>
      <c r="I104"/>
      <c r="J104"/>
      <c r="K104"/>
      <c r="L104"/>
      <c r="M104"/>
      <c r="N104"/>
      <c r="O104"/>
      <c r="P104"/>
      <c r="Q104"/>
    </row>
    <row r="105" spans="2:17" ht="14.25">
      <c r="B105" s="8"/>
      <c r="H105"/>
      <c r="I105"/>
      <c r="J105"/>
      <c r="K105"/>
      <c r="L105"/>
      <c r="M105"/>
      <c r="N105"/>
      <c r="O105"/>
      <c r="P105"/>
      <c r="Q105"/>
    </row>
    <row r="106" spans="2:17" ht="14.25">
      <c r="B106" s="8"/>
      <c r="H106"/>
      <c r="I106"/>
      <c r="J106"/>
      <c r="K106"/>
      <c r="L106"/>
      <c r="M106"/>
      <c r="N106"/>
      <c r="O106"/>
      <c r="P106"/>
      <c r="Q106"/>
    </row>
    <row r="107" spans="2:17" ht="14.25">
      <c r="B107" s="8"/>
      <c r="H107"/>
      <c r="I107"/>
      <c r="J107"/>
      <c r="K107"/>
      <c r="L107"/>
      <c r="M107"/>
      <c r="N107"/>
      <c r="O107"/>
      <c r="P107"/>
      <c r="Q107"/>
    </row>
    <row r="108" spans="2:17" ht="14.25">
      <c r="B108" s="8"/>
      <c r="H108"/>
      <c r="I108"/>
      <c r="J108"/>
      <c r="K108"/>
      <c r="L108"/>
      <c r="M108"/>
      <c r="N108"/>
      <c r="O108"/>
      <c r="P108"/>
      <c r="Q108"/>
    </row>
    <row r="109" spans="2:17" ht="14.25">
      <c r="B109" s="8"/>
      <c r="H109"/>
      <c r="I109"/>
      <c r="J109"/>
      <c r="K109"/>
      <c r="L109"/>
      <c r="M109"/>
      <c r="N109"/>
      <c r="O109"/>
      <c r="P109"/>
      <c r="Q109"/>
    </row>
    <row r="110" spans="2:17" ht="14.25">
      <c r="B110" s="8"/>
      <c r="H110"/>
      <c r="I110"/>
      <c r="J110"/>
      <c r="K110"/>
      <c r="L110"/>
      <c r="M110"/>
      <c r="N110"/>
      <c r="O110"/>
      <c r="P110"/>
      <c r="Q110"/>
    </row>
    <row r="111" spans="2:17" ht="14.25">
      <c r="B111" s="8"/>
      <c r="H111"/>
      <c r="I111"/>
      <c r="J111"/>
      <c r="K111"/>
      <c r="L111"/>
      <c r="M111"/>
      <c r="N111"/>
      <c r="O111"/>
      <c r="P111"/>
      <c r="Q111"/>
    </row>
    <row r="112" spans="2:17" ht="14.25">
      <c r="B112" s="8"/>
      <c r="H112"/>
      <c r="I112"/>
      <c r="J112"/>
      <c r="K112"/>
      <c r="L112"/>
      <c r="M112"/>
      <c r="N112"/>
      <c r="O112"/>
      <c r="P112"/>
      <c r="Q112"/>
    </row>
    <row r="113" spans="2:17" ht="14.25">
      <c r="B113" s="8"/>
      <c r="H113"/>
      <c r="I113"/>
      <c r="J113"/>
      <c r="K113"/>
      <c r="L113"/>
      <c r="M113"/>
      <c r="N113"/>
      <c r="O113"/>
      <c r="P113"/>
      <c r="Q113"/>
    </row>
    <row r="114" spans="2:17" ht="14.25">
      <c r="B114" s="8"/>
      <c r="H114"/>
      <c r="I114"/>
      <c r="J114"/>
      <c r="K114"/>
      <c r="L114"/>
      <c r="M114"/>
      <c r="N114"/>
      <c r="O114"/>
      <c r="P114"/>
      <c r="Q114"/>
    </row>
    <row r="115" spans="2:17" ht="14.25">
      <c r="B115" s="8"/>
      <c r="H115"/>
      <c r="I115"/>
      <c r="J115"/>
      <c r="K115"/>
      <c r="L115"/>
      <c r="M115"/>
      <c r="N115"/>
      <c r="O115"/>
      <c r="P115"/>
      <c r="Q115"/>
    </row>
    <row r="116" spans="2:17" ht="14.25">
      <c r="B116" s="8"/>
      <c r="H116"/>
      <c r="I116"/>
      <c r="J116"/>
      <c r="K116"/>
      <c r="L116"/>
      <c r="M116"/>
      <c r="N116"/>
      <c r="O116"/>
      <c r="P116"/>
      <c r="Q116"/>
    </row>
    <row r="117" spans="2:17" ht="14.25">
      <c r="B117" s="8"/>
      <c r="H117"/>
      <c r="I117"/>
      <c r="J117"/>
      <c r="K117"/>
      <c r="L117"/>
      <c r="M117"/>
      <c r="N117"/>
      <c r="O117"/>
      <c r="P117"/>
      <c r="Q117"/>
    </row>
    <row r="118" spans="2:17" ht="14.25">
      <c r="B118" s="8"/>
      <c r="H118"/>
      <c r="I118"/>
      <c r="J118"/>
      <c r="K118"/>
      <c r="L118"/>
      <c r="M118"/>
      <c r="N118"/>
      <c r="O118"/>
      <c r="P118"/>
      <c r="Q118"/>
    </row>
    <row r="119" spans="2:17" ht="14.25">
      <c r="B119" s="8"/>
      <c r="H119"/>
      <c r="I119"/>
      <c r="J119"/>
      <c r="K119"/>
      <c r="L119"/>
      <c r="M119"/>
      <c r="N119"/>
      <c r="O119"/>
      <c r="P119"/>
      <c r="Q119"/>
    </row>
    <row r="120" spans="2:17" ht="14.25">
      <c r="B120" s="8"/>
      <c r="H120"/>
      <c r="I120"/>
      <c r="J120"/>
      <c r="K120"/>
      <c r="L120"/>
      <c r="M120"/>
      <c r="N120"/>
      <c r="O120"/>
      <c r="P120"/>
      <c r="Q120"/>
    </row>
    <row r="121" spans="2:17" ht="14.25">
      <c r="B121" s="8"/>
      <c r="H121"/>
      <c r="I121"/>
      <c r="J121"/>
      <c r="K121"/>
      <c r="L121"/>
      <c r="M121"/>
      <c r="N121"/>
      <c r="O121"/>
      <c r="P121"/>
      <c r="Q121"/>
    </row>
    <row r="122" spans="2:17" ht="14.25">
      <c r="B122" s="8"/>
      <c r="H122"/>
      <c r="I122"/>
      <c r="J122"/>
      <c r="K122"/>
      <c r="L122"/>
      <c r="M122"/>
      <c r="N122"/>
      <c r="O122"/>
      <c r="P122"/>
      <c r="Q122"/>
    </row>
    <row r="123" spans="2:17" ht="14.25">
      <c r="B123" s="8"/>
      <c r="H123"/>
      <c r="I123"/>
      <c r="J123"/>
      <c r="K123"/>
      <c r="L123"/>
      <c r="M123"/>
      <c r="N123"/>
      <c r="O123"/>
      <c r="P123"/>
      <c r="Q123"/>
    </row>
    <row r="124" spans="2:17" ht="14.25">
      <c r="B124" s="8"/>
      <c r="H124"/>
      <c r="I124"/>
      <c r="J124"/>
      <c r="K124"/>
      <c r="L124"/>
      <c r="M124"/>
      <c r="N124"/>
      <c r="O124"/>
      <c r="P124"/>
      <c r="Q124"/>
    </row>
    <row r="125" spans="2:17" ht="14.25">
      <c r="B125" s="8"/>
      <c r="H125"/>
      <c r="I125"/>
      <c r="J125"/>
      <c r="K125"/>
      <c r="L125"/>
      <c r="M125"/>
      <c r="N125"/>
      <c r="O125"/>
      <c r="P125"/>
      <c r="Q125"/>
    </row>
    <row r="126" spans="2:17" ht="14.25">
      <c r="B126" s="8"/>
      <c r="H126"/>
      <c r="I126"/>
      <c r="J126"/>
      <c r="K126"/>
      <c r="L126"/>
      <c r="M126"/>
      <c r="N126"/>
      <c r="O126"/>
      <c r="P126"/>
      <c r="Q126"/>
    </row>
    <row r="127" spans="2:17" ht="14.25">
      <c r="B127" s="8"/>
      <c r="H127"/>
      <c r="I127"/>
      <c r="J127"/>
      <c r="K127"/>
      <c r="L127"/>
      <c r="M127"/>
      <c r="N127"/>
      <c r="O127"/>
      <c r="P127"/>
      <c r="Q127"/>
    </row>
    <row r="128" spans="2:17" ht="14.25">
      <c r="B128" s="8"/>
      <c r="H128"/>
      <c r="I128"/>
      <c r="J128"/>
      <c r="K128"/>
      <c r="L128"/>
      <c r="M128"/>
      <c r="N128"/>
      <c r="O128"/>
      <c r="P128"/>
      <c r="Q128"/>
    </row>
    <row r="129" spans="2:17" ht="14.25">
      <c r="B129" s="8"/>
      <c r="H129"/>
      <c r="I129"/>
      <c r="J129"/>
      <c r="K129"/>
      <c r="L129"/>
      <c r="M129"/>
      <c r="N129"/>
      <c r="O129"/>
      <c r="P129"/>
      <c r="Q129"/>
    </row>
    <row r="130" spans="2:17" ht="14.25">
      <c r="B130" s="8"/>
      <c r="H130"/>
      <c r="I130"/>
      <c r="J130"/>
      <c r="K130"/>
      <c r="L130"/>
      <c r="M130"/>
      <c r="N130"/>
      <c r="O130"/>
      <c r="P130"/>
      <c r="Q130"/>
    </row>
    <row r="131" spans="2:17" ht="14.25">
      <c r="B131" s="8"/>
      <c r="H131"/>
      <c r="I131"/>
      <c r="J131"/>
      <c r="K131"/>
      <c r="L131"/>
      <c r="M131"/>
      <c r="N131"/>
      <c r="O131"/>
      <c r="P131"/>
      <c r="Q131"/>
    </row>
    <row r="132" spans="2:17" ht="14.25">
      <c r="B132" s="8"/>
      <c r="H132"/>
      <c r="I132"/>
      <c r="J132"/>
      <c r="K132"/>
      <c r="L132"/>
      <c r="M132"/>
      <c r="N132"/>
      <c r="O132"/>
      <c r="P132"/>
      <c r="Q132"/>
    </row>
    <row r="133" spans="2:17" ht="14.25">
      <c r="B133" s="8"/>
      <c r="H133"/>
      <c r="I133"/>
      <c r="J133"/>
      <c r="K133"/>
      <c r="L133"/>
      <c r="M133"/>
      <c r="N133"/>
      <c r="O133"/>
      <c r="P133"/>
      <c r="Q133"/>
    </row>
    <row r="134" spans="2:17" ht="14.25">
      <c r="B134" s="8"/>
      <c r="H134"/>
      <c r="I134"/>
      <c r="J134"/>
      <c r="K134"/>
      <c r="L134"/>
      <c r="M134"/>
      <c r="N134"/>
      <c r="O134"/>
      <c r="P134"/>
      <c r="Q134"/>
    </row>
    <row r="135" spans="2:17" ht="14.25">
      <c r="B135" s="8"/>
      <c r="H135"/>
      <c r="I135"/>
      <c r="J135"/>
      <c r="K135"/>
      <c r="L135"/>
      <c r="M135"/>
      <c r="N135"/>
      <c r="O135"/>
      <c r="P135"/>
      <c r="Q135"/>
    </row>
    <row r="136" spans="2:17" ht="14.25">
      <c r="B136" s="8"/>
      <c r="H136"/>
      <c r="I136"/>
      <c r="J136"/>
      <c r="K136"/>
      <c r="L136"/>
      <c r="M136"/>
      <c r="N136"/>
      <c r="O136"/>
      <c r="P136"/>
      <c r="Q136"/>
    </row>
    <row r="137" spans="2:17" ht="14.25">
      <c r="B137" s="8"/>
      <c r="H137"/>
      <c r="I137"/>
      <c r="J137"/>
      <c r="K137"/>
      <c r="L137"/>
      <c r="M137"/>
      <c r="N137"/>
      <c r="O137"/>
      <c r="P137"/>
      <c r="Q137"/>
    </row>
    <row r="138" spans="2:17" ht="14.25">
      <c r="B138" s="8"/>
      <c r="H138"/>
      <c r="I138"/>
      <c r="J138"/>
      <c r="K138"/>
      <c r="L138"/>
      <c r="M138"/>
      <c r="N138"/>
      <c r="O138"/>
      <c r="P138"/>
      <c r="Q138"/>
    </row>
    <row r="139" spans="2:17" ht="14.25">
      <c r="B139" s="8"/>
      <c r="H139"/>
      <c r="I139"/>
      <c r="J139"/>
      <c r="K139"/>
      <c r="L139"/>
      <c r="M139"/>
      <c r="N139"/>
      <c r="O139"/>
      <c r="P139"/>
      <c r="Q139"/>
    </row>
    <row r="140" spans="2:17" ht="14.25">
      <c r="B140" s="8"/>
      <c r="H140"/>
      <c r="I140"/>
      <c r="J140"/>
      <c r="K140"/>
      <c r="L140"/>
      <c r="M140"/>
      <c r="N140"/>
      <c r="O140"/>
      <c r="P140"/>
      <c r="Q140"/>
    </row>
    <row r="141" spans="2:17" ht="14.25">
      <c r="B141" s="8"/>
      <c r="H141"/>
      <c r="I141"/>
      <c r="J141"/>
      <c r="K141"/>
      <c r="L141"/>
      <c r="M141"/>
      <c r="N141"/>
      <c r="O141"/>
      <c r="P141"/>
      <c r="Q141"/>
    </row>
    <row r="142" spans="2:17" ht="14.25">
      <c r="B142" s="8"/>
      <c r="H142"/>
      <c r="I142"/>
      <c r="J142"/>
      <c r="K142"/>
      <c r="L142"/>
      <c r="M142"/>
      <c r="N142"/>
      <c r="O142"/>
      <c r="P142"/>
      <c r="Q142"/>
    </row>
    <row r="143" spans="2:17" ht="14.25">
      <c r="B143" s="8"/>
      <c r="H143"/>
      <c r="I143"/>
      <c r="J143"/>
      <c r="K143"/>
      <c r="L143"/>
      <c r="M143"/>
      <c r="N143"/>
      <c r="O143"/>
      <c r="P143"/>
      <c r="Q143"/>
    </row>
    <row r="144" spans="2:17" ht="14.25">
      <c r="B144" s="8"/>
      <c r="H144"/>
      <c r="I144"/>
      <c r="J144"/>
      <c r="K144"/>
      <c r="L144"/>
      <c r="M144"/>
      <c r="N144"/>
      <c r="O144"/>
      <c r="P144"/>
      <c r="Q144"/>
    </row>
    <row r="145" spans="2:17" ht="14.25">
      <c r="B145" s="8"/>
      <c r="H145"/>
      <c r="I145"/>
      <c r="J145"/>
      <c r="K145"/>
      <c r="L145"/>
      <c r="M145"/>
      <c r="N145"/>
      <c r="O145"/>
      <c r="P145"/>
      <c r="Q145"/>
    </row>
    <row r="146" spans="2:17" ht="14.25">
      <c r="B146" s="8"/>
      <c r="H146"/>
      <c r="I146"/>
      <c r="J146"/>
      <c r="K146"/>
      <c r="L146"/>
      <c r="M146"/>
      <c r="N146"/>
      <c r="O146"/>
      <c r="P146"/>
      <c r="Q146"/>
    </row>
    <row r="147" spans="2:17" ht="14.25">
      <c r="B147" s="8"/>
      <c r="H147"/>
      <c r="I147"/>
      <c r="J147"/>
      <c r="K147"/>
      <c r="L147"/>
      <c r="M147"/>
      <c r="N147"/>
      <c r="O147"/>
      <c r="P147"/>
      <c r="Q147"/>
    </row>
    <row r="148" spans="2:17" ht="14.25">
      <c r="B148" s="8"/>
      <c r="H148"/>
      <c r="I148"/>
      <c r="J148"/>
      <c r="K148"/>
      <c r="L148"/>
      <c r="M148"/>
      <c r="N148"/>
      <c r="O148"/>
      <c r="P148"/>
      <c r="Q148"/>
    </row>
    <row r="149" spans="2:17" ht="14.25">
      <c r="B149" s="8"/>
      <c r="H149"/>
      <c r="I149"/>
      <c r="J149"/>
      <c r="K149"/>
      <c r="L149"/>
      <c r="M149"/>
      <c r="N149"/>
      <c r="O149"/>
      <c r="P149"/>
      <c r="Q149"/>
    </row>
    <row r="150" spans="2:17" ht="14.25">
      <c r="B150" s="8"/>
      <c r="H150"/>
      <c r="I150"/>
      <c r="J150"/>
      <c r="K150"/>
      <c r="L150"/>
      <c r="M150"/>
      <c r="N150"/>
      <c r="O150"/>
      <c r="P150"/>
      <c r="Q150"/>
    </row>
    <row r="151" spans="2:17" ht="14.25">
      <c r="B151" s="8"/>
      <c r="H151"/>
      <c r="I151"/>
      <c r="J151"/>
      <c r="K151"/>
      <c r="L151"/>
      <c r="M151"/>
      <c r="N151"/>
      <c r="O151"/>
      <c r="P151"/>
      <c r="Q151"/>
    </row>
    <row r="152" spans="2:17" ht="14.25">
      <c r="B152" s="8"/>
      <c r="H152"/>
      <c r="I152"/>
      <c r="J152"/>
      <c r="K152"/>
      <c r="L152"/>
      <c r="M152"/>
      <c r="N152"/>
      <c r="O152"/>
      <c r="P152"/>
      <c r="Q152"/>
    </row>
    <row r="153" spans="2:17" ht="14.25">
      <c r="B153" s="8"/>
      <c r="H153"/>
      <c r="I153"/>
      <c r="J153"/>
      <c r="K153"/>
      <c r="L153"/>
      <c r="M153"/>
      <c r="N153"/>
      <c r="O153"/>
      <c r="P153"/>
      <c r="Q153"/>
    </row>
    <row r="154" spans="2:17" ht="14.25">
      <c r="B154" s="8"/>
      <c r="H154"/>
      <c r="I154"/>
      <c r="J154"/>
      <c r="K154"/>
      <c r="L154"/>
      <c r="M154"/>
      <c r="N154"/>
      <c r="O154"/>
      <c r="P154"/>
      <c r="Q154"/>
    </row>
    <row r="155" spans="2:17" ht="14.25">
      <c r="B155" s="8"/>
      <c r="H155"/>
      <c r="I155"/>
      <c r="J155"/>
      <c r="K155"/>
      <c r="L155"/>
      <c r="M155"/>
      <c r="N155"/>
      <c r="O155"/>
      <c r="P155"/>
      <c r="Q155"/>
    </row>
    <row r="156" spans="2:17" ht="14.25">
      <c r="B156" s="8"/>
      <c r="H156"/>
      <c r="I156"/>
      <c r="J156"/>
      <c r="K156"/>
      <c r="L156"/>
      <c r="M156"/>
      <c r="N156"/>
      <c r="O156"/>
      <c r="P156"/>
      <c r="Q156"/>
    </row>
    <row r="157" spans="2:17" ht="14.25">
      <c r="B157" s="8"/>
      <c r="H157"/>
      <c r="I157"/>
      <c r="J157"/>
      <c r="K157"/>
      <c r="L157"/>
      <c r="M157"/>
      <c r="N157"/>
      <c r="O157"/>
      <c r="P157"/>
      <c r="Q157"/>
    </row>
    <row r="158" spans="2:17" ht="14.25">
      <c r="B158" s="8"/>
      <c r="H158"/>
      <c r="I158"/>
      <c r="J158"/>
      <c r="K158"/>
      <c r="L158"/>
      <c r="M158"/>
      <c r="N158"/>
      <c r="O158"/>
      <c r="P158"/>
      <c r="Q158"/>
    </row>
    <row r="159" spans="2:17" ht="14.25">
      <c r="B159" s="8"/>
      <c r="H159"/>
      <c r="I159"/>
      <c r="J159"/>
      <c r="K159"/>
      <c r="L159"/>
      <c r="M159"/>
      <c r="N159"/>
      <c r="O159"/>
      <c r="P159"/>
      <c r="Q159"/>
    </row>
    <row r="160" spans="2:17" ht="14.25">
      <c r="B160" s="8"/>
      <c r="H160"/>
      <c r="I160"/>
      <c r="J160"/>
      <c r="K160"/>
      <c r="L160"/>
      <c r="M160"/>
      <c r="N160"/>
      <c r="O160"/>
      <c r="P160"/>
      <c r="Q160"/>
    </row>
    <row r="161" spans="2:17" ht="14.25">
      <c r="B161" s="8"/>
      <c r="H161"/>
      <c r="I161"/>
      <c r="J161"/>
      <c r="K161"/>
      <c r="L161"/>
      <c r="M161"/>
      <c r="N161"/>
      <c r="O161"/>
      <c r="P161"/>
      <c r="Q161"/>
    </row>
    <row r="162" spans="2:17" ht="14.25">
      <c r="B162" s="8"/>
      <c r="H162"/>
      <c r="I162"/>
      <c r="J162"/>
      <c r="K162"/>
      <c r="L162"/>
      <c r="M162"/>
      <c r="N162"/>
      <c r="O162"/>
      <c r="P162"/>
      <c r="Q162"/>
    </row>
    <row r="163" spans="2:17" ht="14.25">
      <c r="B163" s="8"/>
      <c r="H163"/>
      <c r="I163"/>
      <c r="J163"/>
      <c r="K163"/>
      <c r="L163"/>
      <c r="M163"/>
      <c r="N163"/>
      <c r="O163"/>
      <c r="P163"/>
      <c r="Q163"/>
    </row>
    <row r="164" spans="2:17" ht="14.25">
      <c r="B164" s="8"/>
      <c r="H164"/>
      <c r="I164"/>
      <c r="J164"/>
      <c r="K164"/>
      <c r="L164"/>
      <c r="M164"/>
      <c r="N164"/>
      <c r="O164"/>
      <c r="P164"/>
      <c r="Q164"/>
    </row>
    <row r="165" spans="2:17" ht="14.25">
      <c r="B165" s="8"/>
      <c r="H165"/>
      <c r="I165"/>
      <c r="J165"/>
      <c r="K165"/>
      <c r="L165"/>
      <c r="M165"/>
      <c r="N165"/>
      <c r="O165"/>
      <c r="P165"/>
      <c r="Q165"/>
    </row>
    <row r="166" spans="2:17" ht="14.25">
      <c r="B166" s="8"/>
      <c r="H166"/>
      <c r="I166"/>
      <c r="J166"/>
      <c r="K166"/>
      <c r="L166"/>
      <c r="M166"/>
      <c r="N166"/>
      <c r="O166"/>
      <c r="P166"/>
      <c r="Q166"/>
    </row>
    <row r="167" spans="2:17" ht="14.25">
      <c r="B167" s="8"/>
      <c r="H167"/>
      <c r="I167"/>
      <c r="J167"/>
      <c r="K167"/>
      <c r="L167"/>
      <c r="M167"/>
      <c r="N167"/>
      <c r="O167"/>
      <c r="P167"/>
      <c r="Q167"/>
    </row>
    <row r="168" spans="2:17" ht="14.25">
      <c r="B168" s="8"/>
      <c r="H168"/>
      <c r="I168"/>
      <c r="J168"/>
      <c r="K168"/>
      <c r="L168"/>
      <c r="M168"/>
      <c r="N168"/>
      <c r="O168"/>
      <c r="P168"/>
      <c r="Q168"/>
    </row>
    <row r="169" spans="2:17" ht="14.25">
      <c r="B169" s="8"/>
      <c r="H169"/>
      <c r="I169"/>
      <c r="J169"/>
      <c r="K169"/>
      <c r="L169"/>
      <c r="M169"/>
      <c r="N169"/>
      <c r="O169"/>
      <c r="P169"/>
      <c r="Q169"/>
    </row>
    <row r="170" spans="2:17" ht="14.25">
      <c r="B170" s="8"/>
      <c r="H170"/>
      <c r="I170"/>
      <c r="J170"/>
      <c r="K170"/>
      <c r="L170"/>
      <c r="M170"/>
      <c r="N170"/>
      <c r="O170"/>
      <c r="P170"/>
      <c r="Q170"/>
    </row>
    <row r="171" spans="2:17" ht="14.25">
      <c r="B171" s="8"/>
      <c r="H171"/>
      <c r="I171"/>
      <c r="J171"/>
      <c r="K171"/>
      <c r="L171"/>
      <c r="M171"/>
      <c r="N171"/>
      <c r="O171"/>
      <c r="P171"/>
      <c r="Q171"/>
    </row>
    <row r="172" spans="2:17" ht="14.25">
      <c r="B172" s="8"/>
      <c r="H172"/>
      <c r="I172"/>
      <c r="J172"/>
      <c r="K172"/>
      <c r="L172"/>
      <c r="M172"/>
      <c r="N172"/>
      <c r="O172"/>
      <c r="P172"/>
      <c r="Q172"/>
    </row>
    <row r="173" spans="2:17" ht="14.25">
      <c r="B173" s="8"/>
      <c r="H173"/>
      <c r="I173"/>
      <c r="J173"/>
      <c r="K173"/>
      <c r="L173"/>
      <c r="M173"/>
      <c r="N173"/>
      <c r="O173"/>
      <c r="P173"/>
      <c r="Q173"/>
    </row>
    <row r="174" spans="2:17" ht="14.25">
      <c r="B174" s="8"/>
      <c r="H174"/>
      <c r="I174"/>
      <c r="J174"/>
      <c r="K174"/>
      <c r="L174"/>
      <c r="M174"/>
      <c r="N174"/>
      <c r="O174"/>
      <c r="P174"/>
      <c r="Q174"/>
    </row>
    <row r="175" spans="2:17" ht="14.25">
      <c r="B175" s="8"/>
      <c r="H175"/>
      <c r="I175"/>
      <c r="J175"/>
      <c r="K175"/>
      <c r="L175"/>
      <c r="M175"/>
      <c r="N175"/>
      <c r="O175"/>
      <c r="P175"/>
      <c r="Q175"/>
    </row>
    <row r="176" spans="2:17" ht="14.25">
      <c r="B176" s="8"/>
      <c r="H176"/>
      <c r="I176"/>
      <c r="J176"/>
      <c r="K176"/>
      <c r="L176"/>
      <c r="M176"/>
      <c r="N176"/>
      <c r="O176"/>
      <c r="P176"/>
      <c r="Q176"/>
    </row>
    <row r="177" spans="2:17" ht="14.25">
      <c r="B177" s="8"/>
      <c r="H177"/>
      <c r="I177"/>
      <c r="J177"/>
      <c r="K177"/>
      <c r="L177"/>
      <c r="M177"/>
      <c r="N177"/>
      <c r="O177"/>
      <c r="P177"/>
      <c r="Q177"/>
    </row>
    <row r="178" spans="2:17" ht="14.25">
      <c r="B178" s="8"/>
      <c r="H178"/>
      <c r="I178"/>
      <c r="J178"/>
      <c r="K178"/>
      <c r="L178"/>
      <c r="M178"/>
      <c r="N178"/>
      <c r="O178"/>
      <c r="P178"/>
      <c r="Q178"/>
    </row>
    <row r="179" spans="2:17" ht="14.25">
      <c r="B179" s="8"/>
      <c r="H179"/>
      <c r="I179"/>
      <c r="J179"/>
      <c r="K179"/>
      <c r="L179"/>
      <c r="M179"/>
      <c r="N179"/>
      <c r="O179"/>
      <c r="P179"/>
      <c r="Q179"/>
    </row>
    <row r="180" spans="2:17" ht="14.25">
      <c r="B180" s="8"/>
      <c r="H180"/>
      <c r="I180"/>
      <c r="J180"/>
      <c r="K180"/>
      <c r="L180"/>
      <c r="M180"/>
      <c r="N180"/>
      <c r="O180"/>
      <c r="P180"/>
      <c r="Q180"/>
    </row>
    <row r="181" spans="2:17" ht="14.25">
      <c r="B181" s="8"/>
      <c r="H181"/>
      <c r="I181"/>
      <c r="J181"/>
      <c r="K181"/>
      <c r="L181"/>
      <c r="M181"/>
      <c r="N181"/>
      <c r="O181"/>
      <c r="P181"/>
      <c r="Q181"/>
    </row>
    <row r="182" spans="2:17" ht="14.25">
      <c r="B182" s="8"/>
      <c r="H182"/>
      <c r="I182"/>
      <c r="J182"/>
      <c r="K182"/>
      <c r="L182"/>
      <c r="M182"/>
      <c r="N182"/>
      <c r="O182"/>
      <c r="P182"/>
      <c r="Q182"/>
    </row>
    <row r="183" spans="2:17" ht="14.25">
      <c r="B183" s="8"/>
      <c r="H183"/>
      <c r="I183"/>
      <c r="J183"/>
      <c r="K183"/>
      <c r="L183"/>
      <c r="M183"/>
      <c r="N183"/>
      <c r="O183"/>
      <c r="P183"/>
      <c r="Q183"/>
    </row>
    <row r="184" spans="2:17" ht="14.25">
      <c r="B184" s="8"/>
      <c r="H184"/>
      <c r="I184"/>
      <c r="J184"/>
      <c r="K184"/>
      <c r="L184"/>
      <c r="M184"/>
      <c r="N184"/>
      <c r="O184"/>
      <c r="P184"/>
      <c r="Q184"/>
    </row>
    <row r="185" spans="2:17" ht="14.25">
      <c r="B185" s="8"/>
      <c r="H185"/>
      <c r="I185"/>
      <c r="J185"/>
      <c r="K185"/>
      <c r="L185"/>
      <c r="M185"/>
      <c r="N185"/>
      <c r="O185"/>
      <c r="P185"/>
      <c r="Q185"/>
    </row>
    <row r="186" spans="2:17" ht="14.25">
      <c r="B186" s="8"/>
      <c r="H186"/>
      <c r="I186"/>
      <c r="J186"/>
      <c r="K186"/>
      <c r="L186"/>
      <c r="M186"/>
      <c r="N186"/>
      <c r="O186"/>
      <c r="P186"/>
      <c r="Q186"/>
    </row>
    <row r="187" spans="2:17" ht="14.25">
      <c r="B187" s="8"/>
      <c r="H187"/>
      <c r="I187"/>
      <c r="J187"/>
      <c r="K187"/>
      <c r="L187"/>
      <c r="M187"/>
      <c r="N187"/>
      <c r="O187"/>
      <c r="P187"/>
      <c r="Q187"/>
    </row>
    <row r="188" spans="2:17" ht="14.25">
      <c r="B188" s="8"/>
      <c r="H188"/>
      <c r="I188"/>
      <c r="J188"/>
      <c r="K188"/>
      <c r="L188"/>
      <c r="M188"/>
      <c r="N188"/>
      <c r="O188"/>
      <c r="P188"/>
      <c r="Q188"/>
    </row>
    <row r="189" spans="2:17" ht="14.25">
      <c r="B189" s="8"/>
      <c r="H189"/>
      <c r="I189"/>
      <c r="J189"/>
      <c r="K189"/>
      <c r="L189"/>
      <c r="M189"/>
      <c r="N189"/>
      <c r="O189"/>
      <c r="P189"/>
      <c r="Q189"/>
    </row>
    <row r="190" spans="2:17" ht="14.25">
      <c r="B190" s="8"/>
      <c r="H190"/>
      <c r="I190"/>
      <c r="J190"/>
      <c r="K190"/>
      <c r="L190"/>
      <c r="M190"/>
      <c r="N190"/>
      <c r="O190"/>
      <c r="P190"/>
      <c r="Q190"/>
    </row>
    <row r="191" spans="2:17" ht="14.25">
      <c r="B191" s="8"/>
      <c r="H191"/>
      <c r="I191"/>
      <c r="J191"/>
      <c r="K191"/>
      <c r="L191"/>
      <c r="M191"/>
      <c r="N191"/>
      <c r="O191"/>
      <c r="P191"/>
      <c r="Q191"/>
    </row>
    <row r="192" spans="2:17" ht="14.25">
      <c r="B192" s="8"/>
      <c r="H192"/>
      <c r="I192"/>
      <c r="J192"/>
      <c r="K192"/>
      <c r="L192"/>
      <c r="M192"/>
      <c r="N192"/>
      <c r="O192"/>
      <c r="P192"/>
      <c r="Q192"/>
    </row>
    <row r="193" spans="2:17" ht="14.25">
      <c r="B193" s="8"/>
      <c r="H193"/>
      <c r="I193"/>
      <c r="J193"/>
      <c r="K193"/>
      <c r="L193"/>
      <c r="M193"/>
      <c r="N193"/>
      <c r="O193"/>
      <c r="P193"/>
      <c r="Q193"/>
    </row>
    <row r="194" spans="2:17" ht="14.25">
      <c r="B194" s="8"/>
      <c r="H194"/>
      <c r="I194"/>
      <c r="J194"/>
      <c r="K194"/>
      <c r="L194"/>
      <c r="M194"/>
      <c r="N194"/>
      <c r="O194"/>
      <c r="P194"/>
      <c r="Q194"/>
    </row>
    <row r="195" spans="2:17" ht="14.25">
      <c r="B195" s="8"/>
      <c r="H195"/>
      <c r="I195"/>
      <c r="J195"/>
      <c r="K195"/>
      <c r="L195"/>
      <c r="M195"/>
      <c r="N195"/>
      <c r="O195"/>
      <c r="P195"/>
      <c r="Q195"/>
    </row>
    <row r="196" spans="2:17" ht="14.25">
      <c r="B196" s="8"/>
      <c r="H196"/>
      <c r="I196"/>
      <c r="J196"/>
      <c r="K196"/>
      <c r="L196"/>
      <c r="M196"/>
      <c r="N196"/>
      <c r="O196"/>
      <c r="P196"/>
      <c r="Q196"/>
    </row>
    <row r="197" spans="2:17" ht="14.25">
      <c r="B197" s="8"/>
      <c r="H197"/>
      <c r="I197"/>
      <c r="J197"/>
      <c r="K197"/>
      <c r="L197"/>
      <c r="M197"/>
      <c r="N197"/>
      <c r="O197"/>
      <c r="P197"/>
      <c r="Q197"/>
    </row>
    <row r="198" spans="2:17" ht="14.25">
      <c r="B198" s="8"/>
      <c r="H198"/>
      <c r="I198"/>
      <c r="J198"/>
      <c r="K198"/>
      <c r="L198"/>
      <c r="M198"/>
      <c r="N198"/>
      <c r="O198"/>
      <c r="P198"/>
      <c r="Q198"/>
    </row>
    <row r="199" spans="2:17" ht="14.25">
      <c r="B199" s="8"/>
      <c r="H199"/>
      <c r="I199"/>
      <c r="J199"/>
      <c r="K199"/>
      <c r="L199"/>
      <c r="M199"/>
      <c r="N199"/>
      <c r="O199"/>
      <c r="P199"/>
      <c r="Q199"/>
    </row>
    <row r="200" spans="2:17" ht="14.25">
      <c r="B200" s="8"/>
      <c r="H200"/>
      <c r="I200"/>
      <c r="J200"/>
      <c r="K200"/>
      <c r="L200"/>
      <c r="M200"/>
      <c r="N200"/>
      <c r="O200"/>
      <c r="P200"/>
      <c r="Q200"/>
    </row>
    <row r="201" spans="2:17" ht="14.25">
      <c r="B201" s="8"/>
      <c r="H201"/>
      <c r="I201"/>
      <c r="J201"/>
      <c r="K201"/>
      <c r="L201"/>
      <c r="M201"/>
      <c r="N201"/>
      <c r="O201"/>
      <c r="P201"/>
      <c r="Q201"/>
    </row>
    <row r="202" spans="2:17" ht="14.25">
      <c r="B202" s="8"/>
      <c r="H202"/>
      <c r="I202"/>
      <c r="J202"/>
      <c r="K202"/>
      <c r="L202"/>
      <c r="M202"/>
      <c r="N202"/>
      <c r="O202"/>
      <c r="P202"/>
      <c r="Q202"/>
    </row>
    <row r="203" spans="2:17" ht="14.25">
      <c r="B203" s="8"/>
      <c r="H203"/>
      <c r="I203"/>
      <c r="J203"/>
      <c r="K203"/>
      <c r="L203"/>
      <c r="M203"/>
      <c r="N203"/>
      <c r="O203"/>
      <c r="P203"/>
      <c r="Q203"/>
    </row>
    <row r="204" spans="2:17" ht="14.25">
      <c r="B204" s="8"/>
      <c r="H204"/>
      <c r="I204"/>
      <c r="J204"/>
      <c r="K204"/>
      <c r="L204"/>
      <c r="M204"/>
      <c r="N204"/>
      <c r="O204"/>
      <c r="P204"/>
      <c r="Q204"/>
    </row>
    <row r="205" spans="2:17" ht="14.25">
      <c r="B205" s="8"/>
      <c r="H205"/>
      <c r="I205"/>
      <c r="J205"/>
      <c r="K205"/>
      <c r="L205"/>
      <c r="M205"/>
      <c r="N205"/>
      <c r="O205"/>
      <c r="P205"/>
      <c r="Q205"/>
    </row>
    <row r="206" spans="2:17" ht="14.25">
      <c r="B206" s="8"/>
      <c r="H206"/>
      <c r="I206"/>
      <c r="J206"/>
      <c r="K206"/>
      <c r="L206"/>
      <c r="M206"/>
      <c r="N206"/>
      <c r="O206"/>
      <c r="P206"/>
      <c r="Q206"/>
    </row>
    <row r="207" spans="2:17" ht="14.25">
      <c r="B207" s="8"/>
      <c r="H207"/>
      <c r="I207"/>
      <c r="J207"/>
      <c r="K207"/>
      <c r="L207"/>
      <c r="M207"/>
      <c r="N207"/>
      <c r="O207"/>
      <c r="P207"/>
      <c r="Q207"/>
    </row>
    <row r="208" spans="2:17" ht="14.25">
      <c r="B208" s="8"/>
      <c r="H208"/>
      <c r="I208"/>
      <c r="J208"/>
      <c r="K208"/>
      <c r="L208"/>
      <c r="M208"/>
      <c r="N208"/>
      <c r="O208"/>
      <c r="P208"/>
      <c r="Q208"/>
    </row>
    <row r="209" spans="2:17" ht="14.25">
      <c r="B209" s="8"/>
      <c r="H209"/>
      <c r="I209"/>
      <c r="J209"/>
      <c r="K209"/>
      <c r="L209"/>
      <c r="M209"/>
      <c r="N209"/>
      <c r="O209"/>
      <c r="P209"/>
      <c r="Q209"/>
    </row>
    <row r="210" spans="2:17" ht="14.25">
      <c r="B210" s="8"/>
      <c r="H210"/>
      <c r="I210"/>
      <c r="J210"/>
      <c r="K210"/>
      <c r="L210"/>
      <c r="M210"/>
      <c r="N210"/>
      <c r="O210"/>
      <c r="P210"/>
      <c r="Q210"/>
    </row>
    <row r="211" spans="2:17" ht="14.25">
      <c r="B211" s="8"/>
      <c r="H211"/>
      <c r="I211"/>
      <c r="J211"/>
      <c r="K211"/>
      <c r="L211"/>
      <c r="M211"/>
      <c r="N211"/>
      <c r="O211"/>
      <c r="P211"/>
      <c r="Q211"/>
    </row>
    <row r="212" spans="2:17" ht="14.25">
      <c r="B212" s="8"/>
      <c r="H212"/>
      <c r="I212"/>
      <c r="J212"/>
      <c r="K212"/>
      <c r="L212"/>
      <c r="M212"/>
      <c r="N212"/>
      <c r="O212"/>
      <c r="P212"/>
      <c r="Q212"/>
    </row>
    <row r="213" spans="2:17" ht="14.25">
      <c r="B213" s="8"/>
      <c r="H213"/>
      <c r="I213"/>
      <c r="J213"/>
      <c r="K213"/>
      <c r="L213"/>
      <c r="M213"/>
      <c r="N213"/>
      <c r="O213"/>
      <c r="P213"/>
      <c r="Q213"/>
    </row>
    <row r="214" spans="2:17" ht="14.25">
      <c r="B214" s="8"/>
      <c r="H214"/>
      <c r="I214"/>
      <c r="J214"/>
      <c r="K214"/>
      <c r="L214"/>
      <c r="M214"/>
      <c r="N214"/>
      <c r="O214"/>
      <c r="P214"/>
      <c r="Q214"/>
    </row>
    <row r="215" spans="2:17" ht="14.25">
      <c r="B215" s="8"/>
      <c r="H215"/>
      <c r="I215"/>
      <c r="J215"/>
      <c r="K215"/>
      <c r="L215"/>
      <c r="M215"/>
      <c r="N215"/>
      <c r="O215"/>
      <c r="P215"/>
      <c r="Q215"/>
    </row>
    <row r="216" spans="2:17" ht="14.25">
      <c r="B216" s="8"/>
      <c r="H216"/>
      <c r="I216"/>
      <c r="J216"/>
      <c r="K216"/>
      <c r="L216"/>
      <c r="M216"/>
      <c r="N216"/>
      <c r="O216"/>
      <c r="P216"/>
      <c r="Q216"/>
    </row>
    <row r="217" spans="2:17" ht="14.25">
      <c r="B217" s="8"/>
      <c r="H217"/>
      <c r="I217"/>
      <c r="J217"/>
      <c r="K217"/>
      <c r="L217"/>
      <c r="M217"/>
      <c r="N217"/>
      <c r="O217"/>
      <c r="P217"/>
      <c r="Q217"/>
    </row>
    <row r="218" spans="2:17" ht="14.25">
      <c r="B218" s="8"/>
      <c r="H218"/>
      <c r="I218"/>
      <c r="J218"/>
      <c r="K218"/>
      <c r="L218"/>
      <c r="M218"/>
      <c r="N218"/>
      <c r="O218"/>
      <c r="P218"/>
      <c r="Q218"/>
    </row>
    <row r="219" spans="2:17" ht="14.25">
      <c r="B219" s="8"/>
      <c r="H219"/>
      <c r="I219"/>
      <c r="J219"/>
      <c r="K219"/>
      <c r="L219"/>
      <c r="M219"/>
      <c r="N219"/>
      <c r="O219"/>
      <c r="P219"/>
      <c r="Q219"/>
    </row>
    <row r="220" spans="2:17" ht="14.25">
      <c r="B220" s="8"/>
      <c r="H220"/>
      <c r="I220"/>
      <c r="J220"/>
      <c r="K220"/>
      <c r="L220"/>
      <c r="M220"/>
      <c r="N220"/>
      <c r="O220"/>
      <c r="P220"/>
      <c r="Q220"/>
    </row>
    <row r="221" spans="2:17" ht="14.25">
      <c r="B221" s="8"/>
      <c r="H221"/>
      <c r="I221"/>
      <c r="J221"/>
      <c r="K221"/>
      <c r="L221"/>
      <c r="M221"/>
      <c r="N221"/>
      <c r="O221"/>
      <c r="P221"/>
      <c r="Q221"/>
    </row>
    <row r="222" spans="2:17" ht="14.25">
      <c r="B222" s="8"/>
      <c r="H222"/>
      <c r="I222"/>
      <c r="J222"/>
      <c r="K222"/>
      <c r="L222"/>
      <c r="M222"/>
      <c r="N222"/>
      <c r="O222"/>
      <c r="P222"/>
      <c r="Q222"/>
    </row>
    <row r="223" spans="2:17" ht="14.25">
      <c r="B223" s="8"/>
      <c r="H223"/>
      <c r="I223"/>
      <c r="J223"/>
      <c r="K223"/>
      <c r="L223"/>
      <c r="M223"/>
      <c r="N223"/>
      <c r="O223"/>
      <c r="P223"/>
      <c r="Q223"/>
    </row>
    <row r="224" spans="2:17" ht="14.25">
      <c r="B224" s="8"/>
      <c r="H224"/>
      <c r="I224"/>
      <c r="J224"/>
      <c r="K224"/>
      <c r="L224"/>
      <c r="M224"/>
      <c r="N224"/>
      <c r="O224"/>
      <c r="P224"/>
      <c r="Q224"/>
    </row>
    <row r="225" spans="2:17" ht="14.25">
      <c r="B225" s="8"/>
      <c r="H225"/>
      <c r="I225"/>
      <c r="J225"/>
      <c r="K225"/>
      <c r="L225"/>
      <c r="M225"/>
      <c r="N225"/>
      <c r="O225"/>
      <c r="P225"/>
      <c r="Q225"/>
    </row>
    <row r="226" spans="2:17" ht="14.25">
      <c r="B226" s="8"/>
      <c r="H226"/>
      <c r="I226"/>
      <c r="J226"/>
      <c r="K226"/>
      <c r="L226"/>
      <c r="M226"/>
      <c r="N226"/>
      <c r="O226"/>
      <c r="P226"/>
      <c r="Q226"/>
    </row>
    <row r="227" spans="2:17" ht="14.25">
      <c r="B227" s="8"/>
      <c r="H227"/>
      <c r="I227"/>
      <c r="J227"/>
      <c r="K227"/>
      <c r="L227"/>
      <c r="M227"/>
      <c r="N227"/>
      <c r="O227"/>
      <c r="P227"/>
      <c r="Q227"/>
    </row>
    <row r="228" spans="2:17" ht="14.25">
      <c r="B228" s="8"/>
      <c r="H228"/>
      <c r="I228"/>
      <c r="J228"/>
      <c r="K228"/>
      <c r="L228"/>
      <c r="M228"/>
      <c r="N228"/>
      <c r="O228"/>
      <c r="P228"/>
      <c r="Q228"/>
    </row>
    <row r="229" spans="2:17" ht="14.25">
      <c r="B229" s="8"/>
      <c r="H229"/>
      <c r="I229"/>
      <c r="J229"/>
      <c r="K229"/>
      <c r="L229"/>
      <c r="M229"/>
      <c r="N229"/>
      <c r="O229"/>
      <c r="P229"/>
      <c r="Q229"/>
    </row>
    <row r="230" spans="2:17" ht="14.25">
      <c r="B230" s="8"/>
      <c r="H230"/>
      <c r="I230"/>
      <c r="J230"/>
      <c r="K230"/>
      <c r="L230"/>
      <c r="M230"/>
      <c r="N230"/>
      <c r="O230"/>
      <c r="P230"/>
      <c r="Q230"/>
    </row>
    <row r="231" spans="2:17" ht="14.25">
      <c r="B231" s="8"/>
      <c r="H231"/>
      <c r="I231"/>
      <c r="J231"/>
      <c r="K231"/>
      <c r="L231"/>
      <c r="M231"/>
      <c r="N231"/>
      <c r="O231"/>
      <c r="P231"/>
      <c r="Q231"/>
    </row>
    <row r="232" spans="2:17" ht="14.25">
      <c r="B232" s="8"/>
      <c r="H232"/>
      <c r="I232"/>
      <c r="J232"/>
      <c r="K232"/>
      <c r="L232"/>
      <c r="M232"/>
      <c r="N232"/>
      <c r="O232"/>
      <c r="P232"/>
      <c r="Q232"/>
    </row>
    <row r="233" spans="2:17" ht="14.25">
      <c r="B233" s="8"/>
      <c r="H233"/>
      <c r="I233"/>
      <c r="J233"/>
      <c r="K233"/>
      <c r="L233"/>
      <c r="M233"/>
      <c r="N233"/>
      <c r="O233"/>
      <c r="P233"/>
      <c r="Q233"/>
    </row>
    <row r="234" spans="2:17" ht="14.25">
      <c r="B234" s="8"/>
      <c r="H234"/>
      <c r="I234"/>
      <c r="J234"/>
      <c r="K234"/>
      <c r="L234"/>
      <c r="M234"/>
      <c r="N234"/>
      <c r="O234"/>
      <c r="P234"/>
      <c r="Q234"/>
    </row>
    <row r="235" spans="2:17" ht="14.25">
      <c r="B235" s="8"/>
      <c r="H235"/>
      <c r="I235"/>
      <c r="J235"/>
      <c r="K235"/>
      <c r="L235"/>
      <c r="M235"/>
      <c r="N235"/>
      <c r="O235"/>
      <c r="P235"/>
      <c r="Q235"/>
    </row>
    <row r="236" spans="2:17" ht="14.25">
      <c r="B236" s="8"/>
      <c r="H236"/>
      <c r="I236"/>
      <c r="J236"/>
      <c r="K236"/>
      <c r="L236"/>
      <c r="M236"/>
      <c r="N236"/>
      <c r="O236"/>
      <c r="P236"/>
      <c r="Q236"/>
    </row>
    <row r="237" spans="2:17" ht="14.25">
      <c r="B237" s="8"/>
      <c r="H237"/>
      <c r="I237"/>
      <c r="J237"/>
      <c r="K237"/>
      <c r="L237"/>
      <c r="M237"/>
      <c r="N237"/>
      <c r="O237"/>
      <c r="P237"/>
      <c r="Q237"/>
    </row>
    <row r="238" spans="2:17" ht="14.25">
      <c r="B238" s="8"/>
      <c r="H238"/>
      <c r="I238"/>
      <c r="J238"/>
      <c r="K238"/>
      <c r="L238"/>
      <c r="M238"/>
      <c r="N238"/>
      <c r="O238"/>
      <c r="P238"/>
      <c r="Q238"/>
    </row>
    <row r="239" spans="2:17" ht="14.25">
      <c r="B239" s="8"/>
      <c r="H239"/>
      <c r="I239"/>
      <c r="J239"/>
      <c r="K239"/>
      <c r="L239"/>
      <c r="M239"/>
      <c r="N239"/>
      <c r="O239"/>
      <c r="P239"/>
      <c r="Q239"/>
    </row>
    <row r="240" spans="2:17" ht="14.25">
      <c r="B240" s="8"/>
      <c r="H240"/>
      <c r="I240"/>
      <c r="J240"/>
      <c r="K240"/>
      <c r="L240"/>
      <c r="M240"/>
      <c r="N240"/>
      <c r="O240"/>
      <c r="P240"/>
      <c r="Q240"/>
    </row>
    <row r="241" spans="2:17" ht="14.25">
      <c r="B241" s="8"/>
      <c r="H241"/>
      <c r="I241"/>
      <c r="J241"/>
      <c r="K241"/>
      <c r="L241"/>
      <c r="M241"/>
      <c r="N241"/>
      <c r="O241"/>
      <c r="P241"/>
      <c r="Q241"/>
    </row>
    <row r="242" spans="2:17" ht="14.25">
      <c r="B242" s="8"/>
      <c r="H242"/>
      <c r="I242"/>
      <c r="J242"/>
      <c r="K242"/>
      <c r="L242"/>
      <c r="M242"/>
      <c r="N242"/>
      <c r="O242"/>
      <c r="P242"/>
      <c r="Q242"/>
    </row>
    <row r="243" spans="2:17" ht="14.25">
      <c r="B243" s="8"/>
      <c r="H243"/>
      <c r="I243"/>
      <c r="J243"/>
      <c r="K243"/>
      <c r="L243"/>
      <c r="M243"/>
      <c r="N243"/>
      <c r="O243"/>
      <c r="P243"/>
      <c r="Q243"/>
    </row>
    <row r="244" spans="2:17" ht="14.25">
      <c r="B244" s="8"/>
      <c r="H244"/>
      <c r="I244"/>
      <c r="J244"/>
      <c r="K244"/>
      <c r="L244"/>
      <c r="M244"/>
      <c r="N244"/>
      <c r="O244"/>
      <c r="P244"/>
      <c r="Q244"/>
    </row>
    <row r="245" spans="2:17" ht="14.25">
      <c r="B245" s="8"/>
      <c r="H245"/>
      <c r="I245"/>
      <c r="J245"/>
      <c r="K245"/>
      <c r="L245"/>
      <c r="M245"/>
      <c r="N245"/>
      <c r="O245"/>
      <c r="P245"/>
      <c r="Q245"/>
    </row>
    <row r="246" spans="2:17" ht="14.25">
      <c r="B246" s="8"/>
      <c r="H246"/>
      <c r="I246"/>
      <c r="J246"/>
      <c r="K246"/>
      <c r="L246"/>
      <c r="M246"/>
      <c r="N246"/>
      <c r="O246"/>
      <c r="P246"/>
      <c r="Q246"/>
    </row>
    <row r="247" spans="2:17" ht="14.25">
      <c r="B247" s="8"/>
      <c r="H247"/>
      <c r="I247"/>
      <c r="J247"/>
      <c r="K247"/>
      <c r="L247"/>
      <c r="M247"/>
      <c r="N247"/>
      <c r="O247"/>
      <c r="P247"/>
      <c r="Q247"/>
    </row>
    <row r="248" spans="2:17" ht="14.25">
      <c r="B248" s="8"/>
      <c r="H248"/>
      <c r="I248"/>
      <c r="J248"/>
      <c r="K248"/>
      <c r="L248"/>
      <c r="M248"/>
      <c r="N248"/>
      <c r="O248"/>
      <c r="P248"/>
      <c r="Q248"/>
    </row>
    <row r="249" spans="2:17" ht="14.25">
      <c r="B249" s="8"/>
      <c r="H249"/>
      <c r="I249"/>
      <c r="J249"/>
      <c r="K249"/>
      <c r="L249"/>
      <c r="M249"/>
      <c r="N249"/>
      <c r="O249"/>
      <c r="P249"/>
      <c r="Q249"/>
    </row>
    <row r="250" spans="2:17" ht="14.25">
      <c r="B250" s="8"/>
      <c r="H250"/>
      <c r="I250"/>
      <c r="J250"/>
      <c r="K250"/>
      <c r="L250"/>
      <c r="M250"/>
      <c r="N250"/>
      <c r="O250"/>
      <c r="P250"/>
      <c r="Q250"/>
    </row>
    <row r="251" spans="2:17" ht="14.25">
      <c r="B251" s="8"/>
      <c r="H251"/>
      <c r="I251"/>
      <c r="J251"/>
      <c r="K251"/>
      <c r="L251"/>
      <c r="M251"/>
      <c r="N251"/>
      <c r="O251"/>
      <c r="P251"/>
      <c r="Q251"/>
    </row>
    <row r="252" spans="2:17" ht="14.25">
      <c r="B252" s="8"/>
      <c r="H252"/>
      <c r="I252"/>
      <c r="J252"/>
      <c r="K252"/>
      <c r="L252"/>
      <c r="M252"/>
      <c r="N252"/>
      <c r="O252"/>
      <c r="P252"/>
      <c r="Q252"/>
    </row>
    <row r="253" spans="2:17" ht="14.25">
      <c r="B253" s="8"/>
      <c r="H253"/>
      <c r="I253"/>
      <c r="J253"/>
      <c r="K253"/>
      <c r="L253"/>
      <c r="M253"/>
      <c r="N253"/>
      <c r="O253"/>
      <c r="P253"/>
      <c r="Q253"/>
    </row>
    <row r="254" spans="2:17" ht="14.25">
      <c r="B254" s="8"/>
      <c r="H254"/>
      <c r="I254"/>
      <c r="J254"/>
      <c r="K254"/>
      <c r="L254"/>
      <c r="M254"/>
      <c r="N254"/>
      <c r="O254"/>
      <c r="P254"/>
      <c r="Q254"/>
    </row>
    <row r="255" spans="2:17" ht="14.25">
      <c r="B255" s="8"/>
      <c r="H255"/>
      <c r="I255"/>
      <c r="J255"/>
      <c r="K255"/>
      <c r="L255"/>
      <c r="M255"/>
      <c r="N255"/>
      <c r="O255"/>
      <c r="P255"/>
      <c r="Q255"/>
    </row>
    <row r="256" spans="2:17" ht="14.25">
      <c r="B256" s="8"/>
      <c r="H256"/>
      <c r="I256"/>
      <c r="J256"/>
      <c r="K256"/>
      <c r="L256"/>
      <c r="M256"/>
      <c r="N256"/>
      <c r="O256"/>
      <c r="P256"/>
      <c r="Q256"/>
    </row>
    <row r="257" spans="2:17" ht="14.25">
      <c r="B257" s="8"/>
      <c r="H257"/>
      <c r="I257"/>
      <c r="J257"/>
      <c r="K257"/>
      <c r="L257"/>
      <c r="M257"/>
      <c r="N257"/>
      <c r="O257"/>
      <c r="P257"/>
      <c r="Q257"/>
    </row>
    <row r="258" spans="2:17" ht="14.25">
      <c r="B258" s="8"/>
      <c r="H258"/>
      <c r="I258"/>
      <c r="J258"/>
      <c r="K258"/>
      <c r="L258"/>
      <c r="M258"/>
      <c r="N258"/>
      <c r="O258"/>
      <c r="P258"/>
      <c r="Q258"/>
    </row>
    <row r="259" spans="2:17" ht="14.25">
      <c r="B259" s="8"/>
      <c r="H259"/>
      <c r="I259"/>
      <c r="J259"/>
      <c r="K259"/>
      <c r="L259"/>
      <c r="M259"/>
      <c r="N259"/>
      <c r="O259"/>
      <c r="P259"/>
      <c r="Q259"/>
    </row>
    <row r="260" spans="2:17" ht="14.25">
      <c r="B260" s="8"/>
      <c r="H260"/>
      <c r="I260"/>
      <c r="J260"/>
      <c r="K260"/>
      <c r="L260"/>
      <c r="M260"/>
      <c r="N260"/>
      <c r="O260"/>
      <c r="P260"/>
      <c r="Q260"/>
    </row>
    <row r="261" spans="2:17" ht="14.25">
      <c r="B261" s="8"/>
      <c r="H261"/>
      <c r="I261"/>
      <c r="J261"/>
      <c r="K261"/>
      <c r="L261"/>
      <c r="M261"/>
      <c r="N261"/>
      <c r="O261"/>
      <c r="P261"/>
      <c r="Q261"/>
    </row>
    <row r="262" spans="2:17" ht="14.25">
      <c r="B262" s="8"/>
      <c r="H262"/>
      <c r="I262"/>
      <c r="J262"/>
      <c r="K262"/>
      <c r="L262"/>
      <c r="M262"/>
      <c r="N262"/>
      <c r="O262"/>
      <c r="P262"/>
      <c r="Q262"/>
    </row>
    <row r="263" spans="2:17" ht="14.25">
      <c r="B263" s="8"/>
      <c r="H263"/>
      <c r="I263"/>
      <c r="J263"/>
      <c r="K263"/>
      <c r="L263"/>
      <c r="M263"/>
      <c r="N263"/>
      <c r="O263"/>
      <c r="P263"/>
      <c r="Q263"/>
    </row>
    <row r="264" spans="2:17" ht="14.25">
      <c r="B264" s="8"/>
      <c r="H264"/>
      <c r="I264"/>
      <c r="J264"/>
      <c r="K264"/>
      <c r="L264"/>
      <c r="M264"/>
      <c r="N264"/>
      <c r="O264"/>
      <c r="P264"/>
      <c r="Q264"/>
    </row>
    <row r="265" spans="2:17" ht="14.25">
      <c r="B265" s="8"/>
      <c r="H265"/>
      <c r="I265"/>
      <c r="J265"/>
      <c r="K265"/>
      <c r="L265"/>
      <c r="M265"/>
      <c r="N265"/>
      <c r="O265"/>
      <c r="P265"/>
      <c r="Q265"/>
    </row>
    <row r="266" spans="2:17" ht="14.25">
      <c r="B266" s="8"/>
      <c r="H266"/>
      <c r="I266"/>
      <c r="J266"/>
      <c r="K266"/>
      <c r="L266"/>
      <c r="M266"/>
      <c r="N266"/>
      <c r="O266"/>
      <c r="P266"/>
      <c r="Q266"/>
    </row>
    <row r="267" spans="2:17" ht="14.25">
      <c r="B267" s="8"/>
      <c r="H267"/>
      <c r="I267"/>
      <c r="J267"/>
      <c r="K267"/>
      <c r="L267"/>
      <c r="M267"/>
      <c r="N267"/>
      <c r="O267"/>
      <c r="P267"/>
      <c r="Q267"/>
    </row>
    <row r="268" spans="2:17" ht="14.25">
      <c r="B268" s="8"/>
      <c r="H268"/>
      <c r="I268"/>
      <c r="J268"/>
      <c r="K268"/>
      <c r="L268"/>
      <c r="M268"/>
      <c r="N268"/>
      <c r="O268"/>
      <c r="P268"/>
      <c r="Q268"/>
    </row>
    <row r="269" spans="2:17" ht="14.25">
      <c r="B269" s="8"/>
      <c r="H269"/>
      <c r="I269"/>
      <c r="J269"/>
      <c r="K269"/>
      <c r="L269"/>
      <c r="M269"/>
      <c r="N269"/>
      <c r="O269"/>
      <c r="P269"/>
      <c r="Q269"/>
    </row>
    <row r="270" spans="2:17" ht="14.25">
      <c r="B270" s="8"/>
      <c r="H270"/>
      <c r="I270"/>
      <c r="J270"/>
      <c r="K270"/>
      <c r="L270"/>
      <c r="M270"/>
      <c r="N270"/>
      <c r="O270"/>
      <c r="P270"/>
      <c r="Q270"/>
    </row>
    <row r="271" spans="2:17" ht="14.25">
      <c r="B271" s="8"/>
      <c r="H271"/>
      <c r="I271"/>
      <c r="J271"/>
      <c r="K271"/>
      <c r="L271"/>
      <c r="M271"/>
      <c r="N271"/>
      <c r="O271"/>
      <c r="P271"/>
      <c r="Q271"/>
    </row>
    <row r="272" spans="2:17" ht="14.25">
      <c r="B272" s="8"/>
      <c r="H272"/>
      <c r="I272"/>
      <c r="J272"/>
      <c r="K272"/>
      <c r="L272"/>
      <c r="M272"/>
      <c r="N272"/>
      <c r="O272"/>
      <c r="P272"/>
      <c r="Q272"/>
    </row>
    <row r="273" spans="2:17" ht="14.25">
      <c r="B273" s="8"/>
      <c r="H273"/>
      <c r="I273"/>
      <c r="J273"/>
      <c r="K273"/>
      <c r="L273"/>
      <c r="M273"/>
      <c r="N273"/>
      <c r="O273"/>
      <c r="P273"/>
      <c r="Q273"/>
    </row>
    <row r="274" spans="2:17" ht="14.25">
      <c r="B274" s="8"/>
      <c r="H274"/>
      <c r="I274"/>
      <c r="J274"/>
      <c r="K274"/>
      <c r="L274"/>
      <c r="M274"/>
      <c r="N274"/>
      <c r="O274"/>
      <c r="P274"/>
      <c r="Q274"/>
    </row>
    <row r="275" spans="2:17" ht="14.25">
      <c r="B275" s="8"/>
      <c r="H275"/>
      <c r="I275"/>
      <c r="J275"/>
      <c r="K275"/>
      <c r="L275"/>
      <c r="M275"/>
      <c r="N275"/>
      <c r="O275"/>
      <c r="P275"/>
      <c r="Q275"/>
    </row>
    <row r="276" spans="2:17" ht="14.25">
      <c r="B276" s="8"/>
      <c r="H276"/>
      <c r="I276"/>
      <c r="J276"/>
      <c r="K276"/>
      <c r="L276"/>
      <c r="M276"/>
      <c r="N276"/>
      <c r="O276"/>
      <c r="P276"/>
      <c r="Q276"/>
    </row>
    <row r="277" spans="2:17" ht="14.25">
      <c r="B277" s="8"/>
      <c r="H277"/>
      <c r="I277"/>
      <c r="J277"/>
      <c r="K277"/>
      <c r="L277"/>
      <c r="M277"/>
      <c r="N277"/>
      <c r="O277"/>
      <c r="P277"/>
      <c r="Q277"/>
    </row>
    <row r="278" spans="2:17" ht="14.25">
      <c r="B278" s="8"/>
      <c r="H278"/>
      <c r="I278"/>
      <c r="J278"/>
      <c r="K278"/>
      <c r="L278"/>
      <c r="M278"/>
      <c r="N278"/>
      <c r="O278"/>
      <c r="P278"/>
      <c r="Q278"/>
    </row>
    <row r="279" spans="2:17" ht="14.25">
      <c r="B279" s="8"/>
      <c r="H279"/>
      <c r="I279"/>
      <c r="J279"/>
      <c r="K279"/>
      <c r="L279"/>
      <c r="M279"/>
      <c r="N279"/>
      <c r="O279"/>
      <c r="P279"/>
      <c r="Q279"/>
    </row>
    <row r="280" spans="2:17" ht="14.25">
      <c r="B280" s="8"/>
      <c r="H280"/>
      <c r="I280"/>
      <c r="J280"/>
      <c r="K280"/>
      <c r="L280"/>
      <c r="M280"/>
      <c r="N280"/>
      <c r="O280"/>
      <c r="P280"/>
      <c r="Q280"/>
    </row>
    <row r="281" spans="2:17" ht="14.25">
      <c r="B281" s="8"/>
      <c r="H281"/>
      <c r="I281"/>
      <c r="J281"/>
      <c r="K281"/>
      <c r="L281"/>
      <c r="M281"/>
      <c r="N281"/>
      <c r="O281"/>
      <c r="P281"/>
      <c r="Q281"/>
    </row>
    <row r="282" spans="2:17" ht="14.25">
      <c r="B282" s="8"/>
      <c r="H282"/>
      <c r="I282"/>
      <c r="J282"/>
      <c r="K282"/>
      <c r="L282"/>
      <c r="M282"/>
      <c r="N282"/>
      <c r="O282"/>
      <c r="P282"/>
      <c r="Q282"/>
    </row>
    <row r="283" spans="2:17" ht="14.25">
      <c r="B283" s="8"/>
      <c r="H283"/>
      <c r="I283"/>
      <c r="J283"/>
      <c r="K283"/>
      <c r="L283"/>
      <c r="M283"/>
      <c r="N283"/>
      <c r="O283"/>
      <c r="P283"/>
      <c r="Q283"/>
    </row>
    <row r="284" spans="2:17" ht="14.25">
      <c r="B284" s="8"/>
      <c r="H284"/>
      <c r="I284"/>
      <c r="J284"/>
      <c r="K284"/>
      <c r="L284"/>
      <c r="M284"/>
      <c r="N284"/>
      <c r="O284"/>
      <c r="P284"/>
      <c r="Q284"/>
    </row>
    <row r="285" spans="2:17" ht="14.25">
      <c r="B285" s="8"/>
      <c r="H285"/>
      <c r="I285"/>
      <c r="J285"/>
      <c r="K285"/>
      <c r="L285"/>
      <c r="M285"/>
      <c r="N285"/>
      <c r="O285"/>
      <c r="P285"/>
      <c r="Q285"/>
    </row>
    <row r="286" spans="2:17" ht="14.25">
      <c r="B286" s="8"/>
      <c r="H286"/>
      <c r="I286"/>
      <c r="J286"/>
      <c r="K286"/>
      <c r="L286"/>
      <c r="M286"/>
      <c r="N286"/>
      <c r="O286"/>
      <c r="P286"/>
      <c r="Q286"/>
    </row>
    <row r="287" spans="2:17" ht="14.25">
      <c r="B287" s="8"/>
      <c r="H287"/>
      <c r="I287"/>
      <c r="J287"/>
      <c r="K287"/>
      <c r="L287"/>
      <c r="M287"/>
      <c r="N287"/>
      <c r="O287"/>
      <c r="P287"/>
      <c r="Q287"/>
    </row>
    <row r="288" spans="2:17" ht="14.25">
      <c r="B288" s="8"/>
      <c r="H288"/>
      <c r="I288"/>
      <c r="J288"/>
      <c r="K288"/>
      <c r="L288"/>
      <c r="M288"/>
      <c r="N288"/>
      <c r="O288"/>
      <c r="P288"/>
      <c r="Q288"/>
    </row>
    <row r="289" spans="2:17" ht="14.25">
      <c r="B289" s="8"/>
      <c r="H289"/>
      <c r="I289"/>
      <c r="J289"/>
      <c r="K289"/>
      <c r="L289"/>
      <c r="M289"/>
      <c r="N289"/>
      <c r="O289"/>
      <c r="P289"/>
      <c r="Q289"/>
    </row>
    <row r="290" spans="2:17" ht="14.25">
      <c r="B290" s="8"/>
      <c r="H290"/>
      <c r="I290"/>
      <c r="J290"/>
      <c r="K290"/>
      <c r="L290"/>
      <c r="M290"/>
      <c r="N290"/>
      <c r="O290"/>
      <c r="P290"/>
      <c r="Q290"/>
    </row>
    <row r="291" spans="2:17" ht="14.25">
      <c r="B291" s="8"/>
      <c r="H291"/>
      <c r="I291"/>
      <c r="J291"/>
      <c r="K291"/>
      <c r="L291"/>
      <c r="M291"/>
      <c r="N291"/>
      <c r="O291"/>
      <c r="P291"/>
      <c r="Q291"/>
    </row>
    <row r="292" spans="2:17" ht="14.25">
      <c r="B292" s="8"/>
      <c r="H292"/>
      <c r="I292"/>
      <c r="J292"/>
      <c r="K292"/>
      <c r="L292"/>
      <c r="M292"/>
      <c r="N292"/>
      <c r="O292"/>
      <c r="P292"/>
      <c r="Q292"/>
    </row>
    <row r="293" spans="2:17" ht="14.25">
      <c r="B293" s="8"/>
      <c r="H293"/>
      <c r="I293"/>
      <c r="J293"/>
      <c r="K293"/>
      <c r="L293"/>
      <c r="M293"/>
      <c r="N293"/>
      <c r="O293"/>
      <c r="P293"/>
      <c r="Q293"/>
    </row>
    <row r="294" spans="2:17" ht="14.25">
      <c r="B294" s="8"/>
      <c r="H294"/>
      <c r="I294"/>
      <c r="J294"/>
      <c r="K294"/>
      <c r="L294"/>
      <c r="M294"/>
      <c r="N294"/>
      <c r="O294"/>
      <c r="P294"/>
      <c r="Q294"/>
    </row>
    <row r="295" spans="2:17" ht="14.25">
      <c r="B295" s="8"/>
      <c r="H295"/>
      <c r="I295"/>
      <c r="J295"/>
      <c r="K295"/>
      <c r="L295"/>
      <c r="M295"/>
      <c r="N295"/>
      <c r="O295"/>
      <c r="P295"/>
      <c r="Q295"/>
    </row>
    <row r="296" spans="2:17" ht="14.25">
      <c r="B296" s="8"/>
      <c r="H296"/>
      <c r="I296"/>
      <c r="J296"/>
      <c r="K296"/>
      <c r="L296"/>
      <c r="M296"/>
      <c r="N296"/>
      <c r="O296"/>
      <c r="P296"/>
      <c r="Q296"/>
    </row>
    <row r="297" spans="2:17" ht="14.25">
      <c r="B297" s="8"/>
      <c r="H297"/>
      <c r="I297"/>
      <c r="J297"/>
      <c r="K297"/>
      <c r="L297"/>
      <c r="M297"/>
      <c r="N297"/>
      <c r="O297"/>
      <c r="P297"/>
      <c r="Q297"/>
    </row>
    <row r="298" spans="2:17" ht="14.25">
      <c r="B298" s="8"/>
      <c r="H298"/>
      <c r="I298"/>
      <c r="J298"/>
      <c r="K298"/>
      <c r="L298"/>
      <c r="M298"/>
      <c r="N298"/>
      <c r="O298"/>
      <c r="P298"/>
      <c r="Q298"/>
    </row>
    <row r="299" spans="2:17" ht="14.25">
      <c r="B299" s="8"/>
      <c r="H299"/>
      <c r="I299"/>
      <c r="J299"/>
      <c r="K299"/>
      <c r="L299"/>
      <c r="M299"/>
      <c r="N299"/>
      <c r="O299"/>
      <c r="P299"/>
      <c r="Q299"/>
    </row>
    <row r="300" spans="2:17" ht="14.25">
      <c r="B300" s="8"/>
      <c r="H300"/>
      <c r="I300"/>
      <c r="J300"/>
      <c r="K300"/>
      <c r="L300"/>
      <c r="M300"/>
      <c r="N300"/>
      <c r="O300"/>
      <c r="P300"/>
      <c r="Q300"/>
    </row>
    <row r="301" spans="2:17" ht="14.25">
      <c r="B301" s="8"/>
      <c r="H301"/>
      <c r="I301"/>
      <c r="J301"/>
      <c r="K301"/>
      <c r="L301"/>
      <c r="M301"/>
      <c r="N301"/>
      <c r="O301"/>
      <c r="P301"/>
      <c r="Q301"/>
    </row>
    <row r="302" spans="2:17" ht="14.25">
      <c r="B302" s="8"/>
      <c r="H302"/>
      <c r="I302"/>
      <c r="J302"/>
      <c r="K302"/>
      <c r="L302"/>
      <c r="M302"/>
      <c r="N302"/>
      <c r="O302"/>
      <c r="P302"/>
      <c r="Q302"/>
    </row>
    <row r="303" spans="2:17" ht="14.25">
      <c r="B303" s="8"/>
      <c r="H303"/>
      <c r="I303"/>
      <c r="J303"/>
      <c r="K303"/>
      <c r="L303"/>
      <c r="M303"/>
      <c r="N303"/>
      <c r="O303"/>
      <c r="P303"/>
      <c r="Q303"/>
    </row>
    <row r="304" spans="2:17" ht="14.25">
      <c r="B304" s="8"/>
      <c r="H304"/>
      <c r="I304"/>
      <c r="J304"/>
      <c r="K304"/>
      <c r="L304"/>
      <c r="M304"/>
      <c r="N304"/>
      <c r="O304"/>
      <c r="P304"/>
      <c r="Q304"/>
    </row>
    <row r="305" spans="2:17" ht="14.25">
      <c r="B305" s="8"/>
      <c r="H305"/>
      <c r="I305"/>
      <c r="J305"/>
      <c r="K305"/>
      <c r="L305"/>
      <c r="M305"/>
      <c r="N305"/>
      <c r="O305"/>
      <c r="P305"/>
      <c r="Q305"/>
    </row>
    <row r="306" spans="2:17" ht="14.25">
      <c r="B306" s="8"/>
      <c r="H306"/>
      <c r="I306"/>
      <c r="J306"/>
      <c r="K306"/>
      <c r="L306"/>
      <c r="M306"/>
      <c r="N306"/>
      <c r="O306"/>
      <c r="P306"/>
      <c r="Q306"/>
    </row>
    <row r="307" spans="2:17" ht="14.25">
      <c r="B307" s="8"/>
      <c r="H307"/>
      <c r="I307"/>
      <c r="J307"/>
      <c r="K307"/>
      <c r="L307"/>
      <c r="M307"/>
      <c r="N307"/>
      <c r="O307"/>
      <c r="P307"/>
      <c r="Q307"/>
    </row>
    <row r="308" spans="2:17" ht="14.25">
      <c r="B308" s="8"/>
      <c r="H308"/>
      <c r="I308"/>
      <c r="J308"/>
      <c r="K308"/>
      <c r="L308"/>
      <c r="M308"/>
      <c r="N308"/>
      <c r="O308"/>
      <c r="P308"/>
      <c r="Q308"/>
    </row>
    <row r="309" spans="2:17" ht="14.25">
      <c r="B309" s="8"/>
      <c r="H309"/>
      <c r="I309"/>
      <c r="J309"/>
      <c r="K309"/>
      <c r="L309"/>
      <c r="M309"/>
      <c r="N309"/>
      <c r="O309"/>
      <c r="P309"/>
      <c r="Q309"/>
    </row>
    <row r="310" spans="2:17" ht="14.25">
      <c r="B310" s="8"/>
      <c r="H310"/>
      <c r="I310"/>
      <c r="J310"/>
      <c r="K310"/>
      <c r="L310"/>
      <c r="M310"/>
      <c r="N310"/>
      <c r="O310"/>
      <c r="P310"/>
      <c r="Q310"/>
    </row>
    <row r="311" spans="2:17" ht="14.25">
      <c r="B311" s="8"/>
      <c r="H311"/>
      <c r="I311"/>
      <c r="J311"/>
      <c r="K311"/>
      <c r="L311"/>
      <c r="M311"/>
      <c r="N311"/>
      <c r="O311"/>
      <c r="P311"/>
      <c r="Q311"/>
    </row>
    <row r="312" spans="2:17" ht="14.25">
      <c r="B312" s="8"/>
      <c r="H312"/>
      <c r="I312"/>
      <c r="J312"/>
      <c r="K312"/>
      <c r="L312"/>
      <c r="M312"/>
      <c r="N312"/>
      <c r="O312"/>
      <c r="P312"/>
      <c r="Q312"/>
    </row>
    <row r="313" spans="2:17" ht="14.25">
      <c r="B313" s="8"/>
      <c r="H313"/>
      <c r="I313"/>
      <c r="J313"/>
      <c r="K313"/>
      <c r="L313"/>
      <c r="M313"/>
      <c r="N313"/>
      <c r="O313"/>
      <c r="P313"/>
      <c r="Q313"/>
    </row>
    <row r="314" spans="2:17" ht="14.25">
      <c r="B314" s="8"/>
      <c r="H314"/>
      <c r="I314"/>
      <c r="J314"/>
      <c r="K314"/>
      <c r="L314"/>
      <c r="M314"/>
      <c r="N314"/>
      <c r="O314"/>
      <c r="P314"/>
      <c r="Q314"/>
    </row>
    <row r="315" spans="2:17" ht="14.25">
      <c r="B315" s="8"/>
      <c r="H315"/>
      <c r="I315"/>
      <c r="J315"/>
      <c r="K315"/>
      <c r="L315"/>
      <c r="M315"/>
      <c r="N315"/>
      <c r="O315"/>
      <c r="P315"/>
      <c r="Q315"/>
    </row>
    <row r="316" spans="2:17" ht="14.25">
      <c r="B316" s="8"/>
      <c r="H316"/>
      <c r="I316"/>
      <c r="J316"/>
      <c r="K316"/>
      <c r="L316"/>
      <c r="M316"/>
      <c r="N316"/>
      <c r="O316"/>
      <c r="P316"/>
      <c r="Q316"/>
    </row>
    <row r="317" spans="2:17" ht="14.25">
      <c r="B317" s="8"/>
      <c r="H317"/>
      <c r="I317"/>
      <c r="J317"/>
      <c r="K317"/>
      <c r="L317"/>
      <c r="M317"/>
      <c r="N317"/>
      <c r="O317"/>
      <c r="P317"/>
      <c r="Q317"/>
    </row>
    <row r="318" spans="2:17" ht="14.25">
      <c r="B318" s="8"/>
      <c r="H318"/>
      <c r="I318"/>
      <c r="J318"/>
      <c r="K318"/>
      <c r="L318"/>
      <c r="M318"/>
      <c r="N318"/>
      <c r="O318"/>
      <c r="P318"/>
      <c r="Q318"/>
    </row>
    <row r="319" spans="2:17" ht="14.25">
      <c r="B319" s="8"/>
      <c r="H319"/>
      <c r="I319"/>
      <c r="J319"/>
      <c r="K319"/>
      <c r="L319"/>
      <c r="M319"/>
      <c r="N319"/>
      <c r="O319"/>
      <c r="P319"/>
      <c r="Q319"/>
    </row>
    <row r="320" spans="2:17" ht="14.25">
      <c r="B320" s="8"/>
      <c r="H320"/>
      <c r="I320"/>
      <c r="J320"/>
      <c r="K320"/>
      <c r="L320"/>
      <c r="M320"/>
      <c r="N320"/>
      <c r="O320"/>
      <c r="P320"/>
      <c r="Q320"/>
    </row>
    <row r="321" spans="2:17" ht="14.25">
      <c r="B321" s="8"/>
      <c r="H321"/>
      <c r="I321"/>
      <c r="J321"/>
      <c r="K321"/>
      <c r="L321"/>
      <c r="M321"/>
      <c r="N321"/>
      <c r="O321"/>
      <c r="P321"/>
      <c r="Q321"/>
    </row>
    <row r="322" spans="2:17" ht="14.25">
      <c r="B322" s="8"/>
      <c r="H322"/>
      <c r="I322"/>
      <c r="J322"/>
      <c r="K322"/>
      <c r="L322"/>
      <c r="M322"/>
      <c r="N322"/>
      <c r="O322"/>
      <c r="P322"/>
      <c r="Q322"/>
    </row>
    <row r="323" spans="2:17" ht="14.25">
      <c r="B323" s="8"/>
      <c r="H323"/>
      <c r="I323"/>
      <c r="J323"/>
      <c r="K323"/>
      <c r="L323"/>
      <c r="M323"/>
      <c r="N323"/>
      <c r="O323"/>
      <c r="P323"/>
      <c r="Q323"/>
    </row>
    <row r="324" spans="2:17" ht="14.25">
      <c r="B324" s="8"/>
      <c r="H324"/>
      <c r="I324"/>
      <c r="J324"/>
      <c r="K324"/>
      <c r="L324"/>
      <c r="M324"/>
      <c r="N324"/>
      <c r="O324"/>
      <c r="P324"/>
      <c r="Q324"/>
    </row>
    <row r="325" spans="2:17" ht="14.25">
      <c r="B325" s="8"/>
      <c r="H325"/>
      <c r="I325"/>
      <c r="J325"/>
      <c r="K325"/>
      <c r="L325"/>
      <c r="M325"/>
      <c r="N325"/>
      <c r="O325"/>
      <c r="P325"/>
      <c r="Q325"/>
    </row>
    <row r="326" spans="2:17" ht="14.25">
      <c r="B326" s="8"/>
      <c r="H326"/>
      <c r="I326"/>
      <c r="J326"/>
      <c r="K326"/>
      <c r="L326"/>
      <c r="M326"/>
      <c r="N326"/>
      <c r="O326"/>
      <c r="P326"/>
      <c r="Q326"/>
    </row>
    <row r="327" spans="2:17" ht="14.25">
      <c r="B327" s="8"/>
      <c r="H327"/>
      <c r="I327"/>
      <c r="J327"/>
      <c r="K327"/>
      <c r="L327"/>
      <c r="M327"/>
      <c r="N327"/>
      <c r="O327"/>
      <c r="P327"/>
      <c r="Q327"/>
    </row>
    <row r="328" spans="2:17" ht="14.25">
      <c r="B328" s="8"/>
      <c r="H328"/>
      <c r="I328"/>
      <c r="J328"/>
      <c r="K328"/>
      <c r="L328"/>
      <c r="M328"/>
      <c r="N328"/>
      <c r="O328"/>
      <c r="P328"/>
      <c r="Q328"/>
    </row>
    <row r="329" spans="2:17" ht="14.25">
      <c r="B329" s="8"/>
      <c r="H329"/>
      <c r="I329"/>
      <c r="J329"/>
      <c r="K329"/>
      <c r="L329"/>
      <c r="M329"/>
      <c r="N329"/>
      <c r="O329"/>
      <c r="P329"/>
      <c r="Q329"/>
    </row>
    <row r="330" spans="2:17" ht="14.25">
      <c r="B330" s="8"/>
      <c r="H330"/>
      <c r="I330"/>
      <c r="J330"/>
      <c r="K330"/>
      <c r="L330"/>
      <c r="M330"/>
      <c r="N330"/>
      <c r="O330"/>
      <c r="P330"/>
      <c r="Q330"/>
    </row>
    <row r="331" spans="2:17" ht="14.25">
      <c r="B331" s="8"/>
      <c r="H331"/>
      <c r="I331"/>
      <c r="J331"/>
      <c r="K331"/>
      <c r="L331"/>
      <c r="M331"/>
      <c r="N331"/>
      <c r="O331"/>
      <c r="P331"/>
      <c r="Q331"/>
    </row>
    <row r="332" spans="2:17" ht="14.25">
      <c r="B332" s="8"/>
      <c r="H332"/>
      <c r="I332"/>
      <c r="J332"/>
      <c r="K332"/>
      <c r="L332"/>
      <c r="M332"/>
      <c r="N332"/>
      <c r="O332"/>
      <c r="P332"/>
      <c r="Q332"/>
    </row>
    <row r="333" spans="2:17" ht="14.25">
      <c r="B333" s="8"/>
      <c r="H333"/>
      <c r="I333"/>
      <c r="J333"/>
      <c r="K333"/>
      <c r="L333"/>
      <c r="M333"/>
      <c r="N333"/>
      <c r="O333"/>
      <c r="P333"/>
      <c r="Q333"/>
    </row>
    <row r="334" spans="2:17" ht="14.25">
      <c r="B334" s="8"/>
      <c r="H334"/>
      <c r="I334"/>
      <c r="J334"/>
      <c r="K334"/>
      <c r="L334"/>
      <c r="M334"/>
      <c r="N334"/>
      <c r="O334"/>
      <c r="P334"/>
      <c r="Q334"/>
    </row>
    <row r="335" spans="2:17" ht="14.25">
      <c r="B335" s="8"/>
      <c r="H335"/>
      <c r="I335"/>
      <c r="J335"/>
      <c r="K335"/>
      <c r="L335"/>
      <c r="M335"/>
      <c r="N335"/>
      <c r="O335"/>
      <c r="P335"/>
      <c r="Q335"/>
    </row>
    <row r="336" spans="2:17" ht="14.25">
      <c r="B336" s="8"/>
      <c r="H336"/>
      <c r="I336"/>
      <c r="J336"/>
      <c r="K336"/>
      <c r="L336"/>
      <c r="M336"/>
      <c r="N336"/>
      <c r="O336"/>
      <c r="P336"/>
      <c r="Q336"/>
    </row>
    <row r="337" spans="2:17" ht="14.25">
      <c r="B337" s="8"/>
      <c r="H337"/>
      <c r="I337"/>
      <c r="J337"/>
      <c r="K337"/>
      <c r="L337"/>
      <c r="M337"/>
      <c r="N337"/>
      <c r="O337"/>
      <c r="P337"/>
      <c r="Q337"/>
    </row>
    <row r="338" spans="2:17" ht="14.25">
      <c r="B338" s="8"/>
      <c r="H338"/>
      <c r="I338"/>
      <c r="J338"/>
      <c r="K338"/>
      <c r="L338"/>
      <c r="M338"/>
      <c r="N338"/>
      <c r="O338"/>
      <c r="P338"/>
      <c r="Q338"/>
    </row>
    <row r="339" spans="2:17" ht="14.25">
      <c r="B339" s="8"/>
      <c r="H339"/>
      <c r="I339"/>
      <c r="J339"/>
      <c r="K339"/>
      <c r="L339"/>
      <c r="M339"/>
      <c r="N339"/>
      <c r="O339"/>
      <c r="P339"/>
      <c r="Q339"/>
    </row>
    <row r="340" spans="2:17" ht="14.25">
      <c r="B340" s="8"/>
      <c r="H340"/>
      <c r="I340"/>
      <c r="J340"/>
      <c r="K340"/>
      <c r="L340"/>
      <c r="M340"/>
      <c r="N340"/>
      <c r="O340"/>
      <c r="P340"/>
      <c r="Q340"/>
    </row>
    <row r="341" spans="2:17" ht="14.25">
      <c r="B341" s="8"/>
      <c r="H341"/>
      <c r="I341"/>
      <c r="J341"/>
      <c r="K341"/>
      <c r="L341"/>
      <c r="M341"/>
      <c r="N341"/>
      <c r="O341"/>
      <c r="P341"/>
      <c r="Q341"/>
    </row>
    <row r="342" spans="2:17" ht="14.25">
      <c r="B342" s="8"/>
      <c r="H342"/>
      <c r="I342"/>
      <c r="J342"/>
      <c r="K342"/>
      <c r="L342"/>
      <c r="M342"/>
      <c r="N342"/>
      <c r="O342"/>
      <c r="P342"/>
      <c r="Q342"/>
    </row>
    <row r="343" spans="2:17" ht="14.25">
      <c r="B343" s="8"/>
      <c r="H343"/>
      <c r="I343"/>
      <c r="J343"/>
      <c r="K343"/>
      <c r="L343"/>
      <c r="M343"/>
      <c r="N343"/>
      <c r="O343"/>
      <c r="P343"/>
      <c r="Q343"/>
    </row>
    <row r="344" spans="2:17" ht="14.25">
      <c r="B344" s="8"/>
      <c r="H344"/>
      <c r="I344"/>
      <c r="J344"/>
      <c r="K344"/>
      <c r="L344"/>
      <c r="M344"/>
      <c r="N344"/>
      <c r="O344"/>
      <c r="P344"/>
      <c r="Q344"/>
    </row>
    <row r="345" spans="2:17" ht="14.25">
      <c r="B345" s="8"/>
      <c r="H345"/>
      <c r="I345"/>
      <c r="J345"/>
      <c r="K345"/>
      <c r="L345"/>
      <c r="M345"/>
      <c r="N345"/>
      <c r="O345"/>
      <c r="P345"/>
      <c r="Q345"/>
    </row>
    <row r="346" spans="2:17" ht="14.25">
      <c r="B346" s="8"/>
      <c r="H346"/>
      <c r="I346"/>
      <c r="J346"/>
      <c r="K346"/>
      <c r="L346"/>
      <c r="M346"/>
      <c r="N346"/>
      <c r="O346"/>
      <c r="P346"/>
      <c r="Q346"/>
    </row>
    <row r="347" spans="2:17" ht="14.25">
      <c r="B347" s="8"/>
      <c r="H347"/>
      <c r="I347"/>
      <c r="J347"/>
      <c r="K347"/>
      <c r="L347"/>
      <c r="M347"/>
      <c r="N347"/>
      <c r="O347"/>
      <c r="P347"/>
      <c r="Q347"/>
    </row>
    <row r="348" spans="2:17" ht="14.25">
      <c r="B348" s="8"/>
      <c r="H348"/>
      <c r="I348"/>
      <c r="J348"/>
      <c r="K348"/>
      <c r="L348"/>
      <c r="M348"/>
      <c r="N348"/>
      <c r="O348"/>
      <c r="P348"/>
      <c r="Q348"/>
    </row>
    <row r="349" spans="2:17" ht="14.25">
      <c r="B349" s="8"/>
      <c r="H349"/>
      <c r="I349"/>
      <c r="J349"/>
      <c r="K349"/>
      <c r="L349"/>
      <c r="M349"/>
      <c r="N349"/>
      <c r="O349"/>
      <c r="P349"/>
      <c r="Q349"/>
    </row>
    <row r="350" spans="2:17" ht="14.25">
      <c r="B350" s="8"/>
      <c r="H350"/>
      <c r="I350"/>
      <c r="J350"/>
      <c r="K350"/>
      <c r="L350"/>
      <c r="M350"/>
      <c r="N350"/>
      <c r="O350"/>
      <c r="P350"/>
      <c r="Q350"/>
    </row>
    <row r="351" spans="2:17" ht="14.25">
      <c r="B351" s="8"/>
      <c r="H351"/>
      <c r="I351"/>
      <c r="J351"/>
      <c r="K351"/>
      <c r="L351"/>
      <c r="M351"/>
      <c r="N351"/>
      <c r="O351"/>
      <c r="P351"/>
      <c r="Q351"/>
    </row>
    <row r="352" spans="2:17" ht="14.25">
      <c r="B352" s="8"/>
      <c r="H352"/>
      <c r="I352"/>
      <c r="J352"/>
      <c r="K352"/>
      <c r="L352"/>
      <c r="M352"/>
      <c r="N352"/>
      <c r="O352"/>
      <c r="P352"/>
      <c r="Q352"/>
    </row>
    <row r="353" spans="2:17" ht="14.25">
      <c r="B353" s="8"/>
      <c r="H353"/>
      <c r="I353"/>
      <c r="J353"/>
      <c r="K353"/>
      <c r="L353"/>
      <c r="M353"/>
      <c r="N353"/>
      <c r="O353"/>
      <c r="P353"/>
      <c r="Q353"/>
    </row>
    <row r="354" spans="2:17" ht="14.25">
      <c r="B354" s="8"/>
      <c r="H354"/>
      <c r="I354"/>
      <c r="J354"/>
      <c r="K354"/>
      <c r="L354"/>
      <c r="M354"/>
      <c r="N354"/>
      <c r="O354"/>
      <c r="P354"/>
      <c r="Q354"/>
    </row>
    <row r="355" spans="2:17" ht="14.25">
      <c r="B355" s="8"/>
      <c r="H355"/>
      <c r="I355"/>
      <c r="J355"/>
      <c r="K355"/>
      <c r="L355"/>
      <c r="M355"/>
      <c r="N355"/>
      <c r="O355"/>
      <c r="P355"/>
      <c r="Q355"/>
    </row>
    <row r="356" spans="2:17" ht="14.25">
      <c r="B356" s="8"/>
      <c r="H356"/>
      <c r="I356"/>
      <c r="J356"/>
      <c r="K356"/>
      <c r="L356"/>
      <c r="M356"/>
      <c r="N356"/>
      <c r="O356"/>
      <c r="P356"/>
      <c r="Q356"/>
    </row>
    <row r="357" spans="2:17" ht="14.25">
      <c r="B357" s="8"/>
      <c r="H357"/>
      <c r="I357"/>
      <c r="J357"/>
      <c r="K357"/>
      <c r="L357"/>
      <c r="M357"/>
      <c r="N357"/>
      <c r="O357"/>
      <c r="P357"/>
      <c r="Q357"/>
    </row>
    <row r="358" spans="2:17" ht="14.25">
      <c r="B358" s="8"/>
      <c r="H358"/>
      <c r="I358"/>
      <c r="J358"/>
      <c r="K358"/>
      <c r="L358"/>
      <c r="M358"/>
      <c r="N358"/>
      <c r="O358"/>
      <c r="P358"/>
      <c r="Q358"/>
    </row>
    <row r="359" spans="2:17" ht="14.25">
      <c r="B359" s="8"/>
      <c r="H359"/>
      <c r="I359"/>
      <c r="J359"/>
      <c r="K359"/>
      <c r="L359"/>
      <c r="M359"/>
      <c r="N359"/>
      <c r="O359"/>
      <c r="P359"/>
      <c r="Q359"/>
    </row>
    <row r="360" spans="2:17" ht="14.25">
      <c r="B360" s="8"/>
      <c r="H360"/>
      <c r="I360"/>
      <c r="J360"/>
      <c r="K360"/>
      <c r="L360"/>
      <c r="M360"/>
      <c r="N360"/>
      <c r="O360"/>
      <c r="P360"/>
      <c r="Q360"/>
    </row>
    <row r="361" spans="2:17" ht="14.25">
      <c r="B361" s="8"/>
      <c r="H361"/>
      <c r="I361"/>
      <c r="J361"/>
      <c r="K361"/>
      <c r="L361"/>
      <c r="M361"/>
      <c r="N361"/>
      <c r="O361"/>
      <c r="P361"/>
      <c r="Q361"/>
    </row>
    <row r="362" spans="2:17" ht="14.25">
      <c r="B362" s="8"/>
      <c r="H362"/>
      <c r="I362"/>
      <c r="J362"/>
      <c r="K362"/>
      <c r="L362"/>
      <c r="M362"/>
      <c r="N362"/>
      <c r="O362"/>
      <c r="P362"/>
      <c r="Q362"/>
    </row>
    <row r="363" spans="2:17" ht="14.25">
      <c r="B363" s="8"/>
      <c r="H363"/>
      <c r="I363"/>
      <c r="J363"/>
      <c r="K363"/>
      <c r="L363"/>
      <c r="M363"/>
      <c r="N363"/>
      <c r="O363"/>
      <c r="P363"/>
      <c r="Q363"/>
    </row>
    <row r="364" spans="2:17" ht="14.25">
      <c r="B364" s="8"/>
      <c r="H364"/>
      <c r="I364"/>
      <c r="J364"/>
      <c r="K364"/>
      <c r="L364"/>
      <c r="M364"/>
      <c r="N364"/>
      <c r="O364"/>
      <c r="P364"/>
      <c r="Q364"/>
    </row>
    <row r="365" spans="2:17" ht="14.25">
      <c r="B365" s="8"/>
      <c r="H365"/>
      <c r="I365"/>
      <c r="J365"/>
      <c r="K365"/>
      <c r="L365"/>
      <c r="M365"/>
      <c r="N365"/>
      <c r="O365"/>
      <c r="P365"/>
      <c r="Q365"/>
    </row>
    <row r="366" spans="2:17" ht="14.25">
      <c r="B366" s="8"/>
      <c r="H366"/>
      <c r="I366"/>
      <c r="J366"/>
      <c r="K366"/>
      <c r="L366"/>
      <c r="M366"/>
      <c r="N366"/>
      <c r="O366"/>
      <c r="P366"/>
      <c r="Q366"/>
    </row>
    <row r="367" spans="2:17" ht="14.25">
      <c r="B367" s="8"/>
      <c r="H367"/>
      <c r="I367"/>
      <c r="J367"/>
      <c r="K367"/>
      <c r="L367"/>
      <c r="M367"/>
      <c r="N367"/>
      <c r="O367"/>
      <c r="P367"/>
      <c r="Q367"/>
    </row>
    <row r="368" spans="2:17" ht="14.25">
      <c r="B368" s="8"/>
      <c r="H368"/>
      <c r="I368"/>
      <c r="J368"/>
      <c r="K368"/>
      <c r="L368"/>
      <c r="M368"/>
      <c r="N368"/>
      <c r="O368"/>
      <c r="P368"/>
      <c r="Q368"/>
    </row>
    <row r="369" spans="2:17" ht="14.25">
      <c r="B369" s="8"/>
      <c r="H369"/>
      <c r="I369"/>
      <c r="J369"/>
      <c r="K369"/>
      <c r="L369"/>
      <c r="M369"/>
      <c r="N369"/>
      <c r="O369"/>
      <c r="P369"/>
      <c r="Q369"/>
    </row>
    <row r="370" spans="2:17" ht="14.25">
      <c r="B370" s="8"/>
      <c r="H370"/>
      <c r="I370"/>
      <c r="J370"/>
      <c r="K370"/>
      <c r="L370"/>
      <c r="M370"/>
      <c r="N370"/>
      <c r="O370"/>
      <c r="P370"/>
      <c r="Q370"/>
    </row>
    <row r="371" spans="2:17" ht="14.25">
      <c r="B371" s="8"/>
      <c r="H371"/>
      <c r="I371"/>
      <c r="J371"/>
      <c r="K371"/>
      <c r="L371"/>
      <c r="M371"/>
      <c r="N371"/>
      <c r="O371"/>
      <c r="P371"/>
      <c r="Q371"/>
    </row>
    <row r="372" spans="2:17" ht="14.25">
      <c r="B372" s="8"/>
      <c r="H372"/>
      <c r="I372"/>
      <c r="J372"/>
      <c r="K372"/>
      <c r="L372"/>
      <c r="M372"/>
      <c r="N372"/>
      <c r="O372"/>
      <c r="P372"/>
      <c r="Q372"/>
    </row>
    <row r="373" spans="2:17" ht="14.25">
      <c r="B373" s="8"/>
      <c r="H373"/>
      <c r="I373"/>
      <c r="J373"/>
      <c r="K373"/>
      <c r="L373"/>
      <c r="M373"/>
      <c r="N373"/>
      <c r="O373"/>
      <c r="P373"/>
      <c r="Q373"/>
    </row>
    <row r="374" spans="2:17" ht="14.25">
      <c r="B374" s="8"/>
      <c r="H374"/>
      <c r="I374"/>
      <c r="J374"/>
      <c r="K374"/>
      <c r="L374"/>
      <c r="M374"/>
      <c r="N374"/>
      <c r="O374"/>
      <c r="P374"/>
      <c r="Q374"/>
    </row>
    <row r="375" spans="2:17" ht="14.25">
      <c r="B375" s="8"/>
      <c r="H375"/>
      <c r="I375"/>
      <c r="J375"/>
      <c r="K375"/>
      <c r="L375"/>
      <c r="M375"/>
      <c r="N375"/>
      <c r="O375"/>
      <c r="P375"/>
      <c r="Q375"/>
    </row>
    <row r="376" spans="2:17" ht="14.25">
      <c r="B376" s="8"/>
      <c r="H376"/>
      <c r="I376"/>
      <c r="J376"/>
      <c r="K376"/>
      <c r="L376"/>
      <c r="M376"/>
      <c r="N376"/>
      <c r="O376"/>
      <c r="P376"/>
      <c r="Q376"/>
    </row>
    <row r="377" spans="2:17" ht="14.25">
      <c r="B377" s="8"/>
      <c r="H377"/>
      <c r="I377"/>
      <c r="J377"/>
      <c r="K377"/>
      <c r="L377"/>
      <c r="M377"/>
      <c r="N377"/>
      <c r="O377"/>
      <c r="P377"/>
      <c r="Q377"/>
    </row>
    <row r="378" spans="2:17" ht="14.25">
      <c r="B378" s="8"/>
      <c r="H378"/>
      <c r="I378"/>
      <c r="J378"/>
      <c r="K378"/>
      <c r="L378"/>
      <c r="M378"/>
      <c r="N378"/>
      <c r="O378"/>
      <c r="P378"/>
      <c r="Q378"/>
    </row>
    <row r="379" spans="2:17" ht="14.25">
      <c r="B379" s="8"/>
      <c r="H379"/>
      <c r="I379"/>
      <c r="J379"/>
      <c r="K379"/>
      <c r="L379"/>
      <c r="M379"/>
      <c r="N379"/>
      <c r="O379"/>
      <c r="P379"/>
      <c r="Q379"/>
    </row>
    <row r="380" spans="2:17" ht="14.25">
      <c r="B380" s="8"/>
      <c r="H380"/>
      <c r="I380"/>
      <c r="J380"/>
      <c r="K380"/>
      <c r="L380"/>
      <c r="M380"/>
      <c r="N380"/>
      <c r="O380"/>
      <c r="P380"/>
      <c r="Q380"/>
    </row>
    <row r="381" spans="2:17" ht="14.25">
      <c r="B381" s="8"/>
      <c r="H381"/>
      <c r="I381"/>
      <c r="J381"/>
      <c r="K381"/>
      <c r="L381"/>
      <c r="M381"/>
      <c r="N381"/>
      <c r="O381"/>
      <c r="P381"/>
      <c r="Q381"/>
    </row>
    <row r="382" spans="2:17" ht="14.25">
      <c r="B382" s="8"/>
      <c r="H382"/>
      <c r="I382"/>
      <c r="J382"/>
      <c r="K382"/>
      <c r="L382"/>
      <c r="M382"/>
      <c r="N382"/>
      <c r="O382"/>
      <c r="P382"/>
      <c r="Q382"/>
    </row>
    <row r="383" spans="2:17" ht="14.25">
      <c r="B383" s="8"/>
      <c r="H383"/>
      <c r="I383"/>
      <c r="J383"/>
      <c r="K383"/>
      <c r="L383"/>
      <c r="M383"/>
      <c r="N383"/>
      <c r="O383"/>
      <c r="P383"/>
      <c r="Q383"/>
    </row>
    <row r="384" spans="2:17" ht="14.25">
      <c r="B384" s="8"/>
      <c r="H384"/>
      <c r="I384"/>
      <c r="J384"/>
      <c r="K384"/>
      <c r="L384"/>
      <c r="M384"/>
      <c r="N384"/>
      <c r="O384"/>
      <c r="P384"/>
      <c r="Q384"/>
    </row>
    <row r="385" spans="2:17" ht="14.25">
      <c r="B385" s="8"/>
      <c r="H385"/>
      <c r="I385"/>
      <c r="J385"/>
      <c r="K385"/>
      <c r="L385"/>
      <c r="M385"/>
      <c r="N385"/>
      <c r="O385"/>
      <c r="P385"/>
      <c r="Q385"/>
    </row>
    <row r="386" spans="2:17" ht="14.25">
      <c r="B386" s="8"/>
      <c r="H386"/>
      <c r="I386"/>
      <c r="J386"/>
      <c r="K386"/>
      <c r="L386"/>
      <c r="M386"/>
      <c r="N386"/>
      <c r="O386"/>
      <c r="P386"/>
      <c r="Q386"/>
    </row>
    <row r="387" spans="2:17" ht="14.25">
      <c r="B387" s="8"/>
      <c r="H387"/>
      <c r="I387"/>
      <c r="J387"/>
      <c r="K387"/>
      <c r="L387"/>
      <c r="M387"/>
      <c r="N387"/>
      <c r="O387"/>
      <c r="P387"/>
      <c r="Q387"/>
    </row>
    <row r="388" spans="2:17" ht="14.25">
      <c r="B388" s="8"/>
      <c r="H388"/>
      <c r="I388"/>
      <c r="J388"/>
      <c r="K388"/>
      <c r="L388"/>
      <c r="M388"/>
      <c r="N388"/>
      <c r="O388"/>
      <c r="P388"/>
      <c r="Q388"/>
    </row>
    <row r="389" spans="2:17" ht="14.25">
      <c r="B389" s="8"/>
      <c r="H389"/>
      <c r="I389"/>
      <c r="J389"/>
      <c r="K389"/>
      <c r="L389"/>
      <c r="M389"/>
      <c r="N389"/>
      <c r="O389"/>
      <c r="P389"/>
      <c r="Q389"/>
    </row>
    <row r="390" spans="2:17" ht="14.25">
      <c r="B390" s="8"/>
      <c r="H390"/>
      <c r="I390"/>
      <c r="J390"/>
      <c r="K390"/>
      <c r="L390"/>
      <c r="M390"/>
      <c r="N390"/>
      <c r="O390"/>
      <c r="P390"/>
      <c r="Q390"/>
    </row>
    <row r="391" spans="2:17" ht="14.25">
      <c r="B391" s="8"/>
      <c r="H391"/>
      <c r="I391"/>
      <c r="J391"/>
      <c r="K391"/>
      <c r="L391"/>
      <c r="M391"/>
      <c r="N391"/>
      <c r="O391"/>
      <c r="P391"/>
      <c r="Q391"/>
    </row>
    <row r="392" spans="2:17" ht="14.25">
      <c r="B392" s="8"/>
      <c r="H392"/>
      <c r="I392"/>
      <c r="J392"/>
      <c r="K392"/>
      <c r="L392"/>
      <c r="M392"/>
      <c r="N392"/>
      <c r="O392"/>
      <c r="P392"/>
      <c r="Q392"/>
    </row>
    <row r="393" spans="2:17" ht="14.25">
      <c r="B393" s="8"/>
      <c r="H393"/>
      <c r="I393"/>
      <c r="J393"/>
      <c r="K393"/>
      <c r="L393"/>
      <c r="M393"/>
      <c r="N393"/>
      <c r="O393"/>
      <c r="P393"/>
      <c r="Q393"/>
    </row>
    <row r="394" spans="2:17" ht="14.25">
      <c r="B394" s="8"/>
      <c r="H394"/>
      <c r="I394"/>
      <c r="J394"/>
      <c r="K394"/>
      <c r="L394"/>
      <c r="M394"/>
      <c r="N394"/>
      <c r="O394"/>
      <c r="P394"/>
      <c r="Q394"/>
    </row>
    <row r="395" spans="2:17" ht="14.25">
      <c r="B395" s="8"/>
      <c r="H395"/>
      <c r="I395"/>
      <c r="J395"/>
      <c r="K395"/>
      <c r="L395"/>
      <c r="M395"/>
      <c r="N395"/>
      <c r="O395"/>
      <c r="P395"/>
      <c r="Q395"/>
    </row>
    <row r="396" spans="2:17" ht="14.25">
      <c r="B396" s="8"/>
      <c r="H396"/>
      <c r="I396"/>
      <c r="J396"/>
      <c r="K396"/>
      <c r="L396"/>
      <c r="M396"/>
      <c r="N396"/>
      <c r="O396"/>
      <c r="P396"/>
      <c r="Q396"/>
    </row>
    <row r="397" spans="2:17" ht="14.25">
      <c r="B397" s="8"/>
      <c r="H397"/>
      <c r="I397"/>
      <c r="J397"/>
      <c r="K397"/>
      <c r="L397"/>
      <c r="M397"/>
      <c r="N397"/>
      <c r="O397"/>
      <c r="P397"/>
      <c r="Q397"/>
    </row>
    <row r="398" spans="2:17" ht="14.25">
      <c r="B398" s="8"/>
      <c r="H398"/>
      <c r="I398"/>
      <c r="J398"/>
      <c r="K398"/>
      <c r="L398"/>
      <c r="M398"/>
      <c r="N398"/>
      <c r="O398"/>
      <c r="P398"/>
      <c r="Q398"/>
    </row>
    <row r="399" spans="2:17" ht="14.25">
      <c r="B399" s="8"/>
      <c r="H399"/>
      <c r="I399"/>
      <c r="J399"/>
      <c r="K399"/>
      <c r="L399"/>
      <c r="M399"/>
      <c r="N399"/>
      <c r="O399"/>
      <c r="P399"/>
      <c r="Q399"/>
    </row>
    <row r="400" spans="2:17" ht="14.25">
      <c r="B400" s="8"/>
      <c r="H400"/>
      <c r="I400"/>
      <c r="J400"/>
      <c r="K400"/>
      <c r="L400"/>
      <c r="M400"/>
      <c r="N400"/>
      <c r="O400"/>
      <c r="P400"/>
      <c r="Q400"/>
    </row>
    <row r="401" spans="2:17" ht="14.25">
      <c r="B401" s="8"/>
      <c r="H401"/>
      <c r="I401"/>
      <c r="J401"/>
      <c r="K401"/>
      <c r="L401"/>
      <c r="M401"/>
      <c r="N401"/>
      <c r="O401"/>
      <c r="P401"/>
      <c r="Q401"/>
    </row>
    <row r="402" spans="2:17" ht="14.25">
      <c r="B402" s="8"/>
      <c r="H402"/>
      <c r="I402"/>
      <c r="J402"/>
      <c r="K402"/>
      <c r="L402"/>
      <c r="M402"/>
      <c r="N402"/>
      <c r="O402"/>
      <c r="P402"/>
      <c r="Q402"/>
    </row>
    <row r="403" spans="2:17" ht="14.25">
      <c r="B403" s="8"/>
      <c r="H403"/>
      <c r="I403"/>
      <c r="J403"/>
      <c r="K403"/>
      <c r="L403"/>
      <c r="M403"/>
      <c r="N403"/>
      <c r="O403"/>
      <c r="P403"/>
      <c r="Q403"/>
    </row>
    <row r="404" spans="2:17" ht="14.25">
      <c r="B404" s="8"/>
      <c r="H404"/>
      <c r="I404"/>
      <c r="J404"/>
      <c r="K404"/>
      <c r="L404"/>
      <c r="M404"/>
      <c r="N404"/>
      <c r="O404"/>
      <c r="P404"/>
      <c r="Q404"/>
    </row>
    <row r="405" spans="2:17" ht="14.25">
      <c r="B405" s="8"/>
      <c r="H405"/>
      <c r="I405"/>
      <c r="J405"/>
      <c r="K405"/>
      <c r="L405"/>
      <c r="M405"/>
      <c r="N405"/>
      <c r="O405"/>
      <c r="P405"/>
      <c r="Q405"/>
    </row>
    <row r="406" spans="2:17" ht="14.25">
      <c r="B406" s="8"/>
      <c r="H406"/>
      <c r="I406"/>
      <c r="J406"/>
      <c r="K406"/>
      <c r="L406"/>
      <c r="M406"/>
      <c r="N406"/>
      <c r="O406"/>
      <c r="P406"/>
      <c r="Q406"/>
    </row>
    <row r="407" spans="2:17" ht="14.25">
      <c r="B407" s="8"/>
      <c r="H407"/>
      <c r="I407"/>
      <c r="J407"/>
      <c r="K407"/>
      <c r="L407"/>
      <c r="M407"/>
      <c r="N407"/>
      <c r="O407"/>
      <c r="P407"/>
      <c r="Q407"/>
    </row>
    <row r="408" spans="2:17" ht="14.25">
      <c r="B408" s="8"/>
      <c r="H408"/>
      <c r="I408"/>
      <c r="J408"/>
      <c r="K408"/>
      <c r="L408"/>
      <c r="M408"/>
      <c r="N408"/>
      <c r="O408"/>
      <c r="P408"/>
      <c r="Q408"/>
    </row>
    <row r="409" spans="2:17" ht="14.25">
      <c r="B409" s="8"/>
      <c r="H409"/>
      <c r="I409"/>
      <c r="J409"/>
      <c r="K409"/>
      <c r="L409"/>
      <c r="M409"/>
      <c r="N409"/>
      <c r="O409"/>
      <c r="P409"/>
      <c r="Q409"/>
    </row>
    <row r="410" spans="2:17" ht="14.25">
      <c r="B410" s="8"/>
      <c r="H410"/>
      <c r="I410"/>
      <c r="J410"/>
      <c r="K410"/>
      <c r="L410"/>
      <c r="M410"/>
      <c r="N410"/>
      <c r="O410"/>
      <c r="P410"/>
      <c r="Q410"/>
    </row>
    <row r="411" spans="2:17" ht="14.25">
      <c r="B411" s="8"/>
      <c r="H411"/>
      <c r="I411"/>
      <c r="J411"/>
      <c r="K411"/>
      <c r="L411"/>
      <c r="M411"/>
      <c r="N411"/>
      <c r="O411"/>
      <c r="P411"/>
      <c r="Q411"/>
    </row>
    <row r="412" spans="2:17" ht="14.25">
      <c r="B412" s="8"/>
      <c r="H412"/>
      <c r="I412"/>
      <c r="J412"/>
      <c r="K412"/>
      <c r="L412"/>
      <c r="M412"/>
      <c r="N412"/>
      <c r="O412"/>
      <c r="P412"/>
      <c r="Q412"/>
    </row>
    <row r="413" spans="2:17" ht="14.25">
      <c r="B413" s="8"/>
      <c r="H413"/>
      <c r="I413"/>
      <c r="J413"/>
      <c r="K413"/>
      <c r="L413"/>
      <c r="M413"/>
      <c r="N413"/>
      <c r="O413"/>
      <c r="P413"/>
      <c r="Q413"/>
    </row>
    <row r="414" spans="2:17" ht="14.25">
      <c r="B414" s="8"/>
      <c r="H414"/>
      <c r="I414"/>
      <c r="J414"/>
      <c r="K414"/>
      <c r="L414"/>
      <c r="M414"/>
      <c r="N414"/>
      <c r="O414"/>
      <c r="P414"/>
      <c r="Q414"/>
    </row>
    <row r="415" spans="2:17" ht="14.25">
      <c r="B415" s="8"/>
      <c r="H415"/>
      <c r="I415"/>
      <c r="J415"/>
      <c r="K415"/>
      <c r="L415"/>
      <c r="M415"/>
      <c r="N415"/>
      <c r="O415"/>
      <c r="P415"/>
      <c r="Q415"/>
    </row>
    <row r="416" spans="2:17" ht="14.25">
      <c r="B416" s="8"/>
      <c r="H416"/>
      <c r="I416"/>
      <c r="J416"/>
      <c r="K416"/>
      <c r="L416"/>
      <c r="M416"/>
      <c r="N416"/>
      <c r="O416"/>
      <c r="P416"/>
      <c r="Q416"/>
    </row>
    <row r="417" spans="2:17" ht="14.25">
      <c r="B417" s="8"/>
      <c r="H417"/>
      <c r="I417"/>
      <c r="J417"/>
      <c r="K417"/>
      <c r="L417"/>
      <c r="M417"/>
      <c r="N417"/>
      <c r="O417"/>
      <c r="P417"/>
      <c r="Q417"/>
    </row>
    <row r="418" spans="2:17" ht="14.25">
      <c r="B418" s="8"/>
      <c r="H418"/>
      <c r="I418"/>
      <c r="J418"/>
      <c r="K418"/>
      <c r="L418"/>
      <c r="M418"/>
      <c r="N418"/>
      <c r="O418"/>
      <c r="P418"/>
      <c r="Q418"/>
    </row>
    <row r="419" spans="2:17" ht="14.25">
      <c r="B419" s="8"/>
      <c r="H419"/>
      <c r="I419"/>
      <c r="J419"/>
      <c r="K419"/>
      <c r="L419"/>
      <c r="M419"/>
      <c r="N419"/>
      <c r="O419"/>
      <c r="P419"/>
      <c r="Q419"/>
    </row>
    <row r="420" spans="2:17" ht="14.25">
      <c r="B420" s="8"/>
      <c r="H420"/>
      <c r="I420"/>
      <c r="J420"/>
      <c r="K420"/>
      <c r="L420"/>
      <c r="M420"/>
      <c r="N420"/>
      <c r="O420"/>
      <c r="P420"/>
      <c r="Q420"/>
    </row>
    <row r="421" spans="2:17" ht="14.25">
      <c r="B421" s="8"/>
      <c r="H421"/>
      <c r="I421"/>
      <c r="J421"/>
      <c r="K421"/>
      <c r="L421"/>
      <c r="M421"/>
      <c r="N421"/>
      <c r="O421"/>
      <c r="P421"/>
      <c r="Q421"/>
    </row>
    <row r="422" spans="2:17" ht="14.25">
      <c r="B422" s="8"/>
      <c r="H422"/>
      <c r="I422"/>
      <c r="J422"/>
      <c r="K422"/>
      <c r="L422"/>
      <c r="M422"/>
      <c r="N422"/>
      <c r="O422"/>
      <c r="P422"/>
      <c r="Q422"/>
    </row>
    <row r="423" spans="2:17" ht="14.25">
      <c r="B423" s="8"/>
      <c r="H423"/>
      <c r="I423"/>
      <c r="J423"/>
      <c r="K423"/>
      <c r="L423"/>
      <c r="M423"/>
      <c r="N423"/>
      <c r="O423"/>
      <c r="P423"/>
      <c r="Q423"/>
    </row>
    <row r="424" spans="2:17" ht="14.25">
      <c r="B424" s="8"/>
      <c r="H424"/>
      <c r="I424"/>
      <c r="J424"/>
      <c r="K424"/>
      <c r="L424"/>
      <c r="M424"/>
      <c r="N424"/>
      <c r="O424"/>
      <c r="P424"/>
      <c r="Q424"/>
    </row>
    <row r="425" spans="2:17" ht="14.25">
      <c r="B425" s="8"/>
      <c r="H425"/>
      <c r="I425"/>
      <c r="J425"/>
      <c r="K425"/>
      <c r="L425"/>
      <c r="M425"/>
      <c r="N425"/>
      <c r="O425"/>
      <c r="P425"/>
      <c r="Q425"/>
    </row>
    <row r="426" spans="2:17" ht="14.25">
      <c r="B426" s="8"/>
      <c r="H426"/>
      <c r="I426"/>
      <c r="J426"/>
      <c r="K426"/>
      <c r="L426"/>
      <c r="M426"/>
      <c r="N426"/>
      <c r="O426"/>
      <c r="P426"/>
      <c r="Q426"/>
    </row>
    <row r="427" spans="2:17" ht="14.25">
      <c r="B427" s="8"/>
      <c r="H427"/>
      <c r="I427"/>
      <c r="J427"/>
      <c r="K427"/>
      <c r="L427"/>
      <c r="M427"/>
      <c r="N427"/>
      <c r="O427"/>
      <c r="P427"/>
      <c r="Q427"/>
    </row>
    <row r="428" spans="2:17" ht="14.25">
      <c r="B428" s="8"/>
      <c r="H428"/>
      <c r="I428"/>
      <c r="J428"/>
      <c r="K428"/>
      <c r="L428"/>
      <c r="M428"/>
      <c r="N428"/>
      <c r="O428"/>
      <c r="P428"/>
      <c r="Q428"/>
    </row>
    <row r="429" spans="2:17" ht="14.25">
      <c r="B429" s="8"/>
      <c r="H429"/>
      <c r="I429"/>
      <c r="J429"/>
      <c r="K429"/>
      <c r="L429"/>
      <c r="M429"/>
      <c r="N429"/>
      <c r="O429"/>
      <c r="P429"/>
      <c r="Q429"/>
    </row>
    <row r="430" spans="2:17" ht="14.25">
      <c r="B430" s="8"/>
      <c r="H430"/>
      <c r="I430"/>
      <c r="J430"/>
      <c r="K430"/>
      <c r="L430"/>
      <c r="M430"/>
      <c r="N430"/>
      <c r="O430"/>
      <c r="P430"/>
      <c r="Q430"/>
    </row>
    <row r="431" spans="2:17" ht="14.25">
      <c r="B431" s="8"/>
      <c r="H431"/>
      <c r="I431"/>
      <c r="J431"/>
      <c r="K431"/>
      <c r="L431"/>
      <c r="M431"/>
      <c r="N431"/>
      <c r="O431"/>
      <c r="P431"/>
      <c r="Q431"/>
    </row>
    <row r="432" spans="2:17" ht="14.25">
      <c r="B432" s="8"/>
      <c r="H432"/>
      <c r="I432"/>
      <c r="J432"/>
      <c r="K432"/>
      <c r="L432"/>
      <c r="M432"/>
      <c r="N432"/>
      <c r="O432"/>
      <c r="P432"/>
      <c r="Q432"/>
    </row>
    <row r="433" spans="2:17" ht="14.25">
      <c r="B433" s="8"/>
      <c r="H433"/>
      <c r="I433"/>
      <c r="J433"/>
      <c r="K433"/>
      <c r="L433"/>
      <c r="M433"/>
      <c r="N433"/>
      <c r="O433"/>
      <c r="P433"/>
      <c r="Q433"/>
    </row>
    <row r="434" spans="2:17" ht="14.25">
      <c r="B434" s="8"/>
      <c r="H434"/>
      <c r="I434"/>
      <c r="J434"/>
      <c r="K434"/>
      <c r="L434"/>
      <c r="M434"/>
      <c r="N434"/>
      <c r="O434"/>
      <c r="P434"/>
      <c r="Q434"/>
    </row>
    <row r="435" spans="2:17" ht="14.25">
      <c r="B435" s="8"/>
      <c r="H435"/>
      <c r="I435"/>
      <c r="J435"/>
      <c r="K435"/>
      <c r="L435"/>
      <c r="M435"/>
      <c r="N435"/>
      <c r="O435"/>
      <c r="P435"/>
      <c r="Q435"/>
    </row>
    <row r="436" spans="2:17" ht="14.25">
      <c r="B436" s="8"/>
      <c r="H436"/>
      <c r="I436"/>
      <c r="J436"/>
      <c r="K436"/>
      <c r="L436"/>
      <c r="M436"/>
      <c r="N436"/>
      <c r="O436"/>
      <c r="P436"/>
      <c r="Q436"/>
    </row>
    <row r="437" spans="2:17" ht="14.25">
      <c r="B437" s="8"/>
      <c r="H437"/>
      <c r="I437"/>
      <c r="J437"/>
      <c r="K437"/>
      <c r="L437"/>
      <c r="M437"/>
      <c r="N437"/>
      <c r="O437"/>
      <c r="P437"/>
      <c r="Q437"/>
    </row>
    <row r="438" spans="2:17" ht="14.25">
      <c r="B438" s="8"/>
      <c r="H438"/>
      <c r="I438"/>
      <c r="J438"/>
      <c r="K438"/>
      <c r="L438"/>
      <c r="M438"/>
      <c r="N438"/>
      <c r="O438"/>
      <c r="P438"/>
      <c r="Q438"/>
    </row>
    <row r="439" spans="2:17" ht="14.25">
      <c r="B439" s="8"/>
      <c r="H439"/>
      <c r="I439"/>
      <c r="J439"/>
      <c r="K439"/>
      <c r="L439"/>
      <c r="M439"/>
      <c r="N439"/>
      <c r="O439"/>
      <c r="P439"/>
      <c r="Q439"/>
    </row>
    <row r="440" spans="2:17" ht="14.25">
      <c r="B440" s="8"/>
      <c r="H440"/>
      <c r="I440"/>
      <c r="J440"/>
      <c r="K440"/>
      <c r="L440"/>
      <c r="M440"/>
      <c r="N440"/>
      <c r="O440"/>
      <c r="P440"/>
      <c r="Q440"/>
    </row>
    <row r="441" spans="2:17" ht="14.25">
      <c r="B441" s="8"/>
      <c r="H441"/>
      <c r="I441"/>
      <c r="J441"/>
      <c r="K441"/>
      <c r="L441"/>
      <c r="M441"/>
      <c r="N441"/>
      <c r="O441"/>
      <c r="P441"/>
      <c r="Q441"/>
    </row>
    <row r="442" spans="2:17" ht="14.25">
      <c r="B442" s="8"/>
      <c r="H442"/>
      <c r="I442"/>
      <c r="J442"/>
      <c r="K442"/>
      <c r="L442"/>
      <c r="M442"/>
      <c r="N442"/>
      <c r="O442"/>
      <c r="P442"/>
      <c r="Q442"/>
    </row>
    <row r="443" spans="2:17" ht="14.25">
      <c r="B443" s="8"/>
      <c r="H443"/>
      <c r="I443"/>
      <c r="J443"/>
      <c r="K443"/>
      <c r="L443"/>
      <c r="M443"/>
      <c r="N443"/>
      <c r="O443"/>
      <c r="P443"/>
      <c r="Q443"/>
    </row>
    <row r="444" spans="2:17" ht="14.25">
      <c r="B444" s="8"/>
      <c r="H444"/>
      <c r="I444"/>
      <c r="J444"/>
      <c r="K444"/>
      <c r="L444"/>
      <c r="M444"/>
      <c r="N444"/>
      <c r="O444"/>
      <c r="P444"/>
      <c r="Q444"/>
    </row>
    <row r="445" spans="2:17" ht="14.25">
      <c r="B445" s="8"/>
      <c r="H445"/>
      <c r="I445"/>
      <c r="J445"/>
      <c r="K445"/>
      <c r="L445"/>
      <c r="M445"/>
      <c r="N445"/>
      <c r="O445"/>
      <c r="P445"/>
      <c r="Q445"/>
    </row>
    <row r="446" spans="2:17" ht="14.25">
      <c r="B446" s="8"/>
      <c r="H446"/>
      <c r="I446"/>
      <c r="J446"/>
      <c r="K446"/>
      <c r="L446"/>
      <c r="M446"/>
      <c r="N446"/>
      <c r="O446"/>
      <c r="P446"/>
      <c r="Q446"/>
    </row>
    <row r="447" spans="2:17" ht="14.25">
      <c r="B447" s="8"/>
      <c r="H447"/>
      <c r="I447"/>
      <c r="J447"/>
      <c r="K447"/>
      <c r="L447"/>
      <c r="M447"/>
      <c r="N447"/>
      <c r="O447"/>
      <c r="P447"/>
      <c r="Q447"/>
    </row>
    <row r="448" spans="2:17" ht="14.25">
      <c r="B448" s="8"/>
      <c r="H448"/>
      <c r="I448"/>
      <c r="J448"/>
      <c r="K448"/>
      <c r="L448"/>
      <c r="M448"/>
      <c r="N448"/>
      <c r="O448"/>
      <c r="P448"/>
      <c r="Q448"/>
    </row>
    <row r="449" spans="2:17" ht="14.25">
      <c r="B449" s="8"/>
      <c r="H449"/>
      <c r="I449"/>
      <c r="J449"/>
      <c r="K449"/>
      <c r="L449"/>
      <c r="M449"/>
      <c r="N449"/>
      <c r="O449"/>
      <c r="P449"/>
      <c r="Q449"/>
    </row>
    <row r="450" spans="2:17" ht="14.25">
      <c r="B450" s="8"/>
      <c r="H450"/>
      <c r="I450"/>
      <c r="J450"/>
      <c r="K450"/>
      <c r="L450"/>
      <c r="M450"/>
      <c r="N450"/>
      <c r="O450"/>
      <c r="P450"/>
      <c r="Q450"/>
    </row>
    <row r="451" spans="2:17" ht="14.25">
      <c r="B451" s="8"/>
      <c r="H451"/>
      <c r="I451"/>
      <c r="J451"/>
      <c r="K451"/>
      <c r="L451"/>
      <c r="M451"/>
      <c r="N451"/>
      <c r="O451"/>
      <c r="P451"/>
      <c r="Q451"/>
    </row>
    <row r="452" spans="2:17" ht="14.25">
      <c r="B452" s="8"/>
      <c r="H452"/>
      <c r="I452"/>
      <c r="J452"/>
      <c r="K452"/>
      <c r="L452"/>
      <c r="M452"/>
      <c r="N452"/>
      <c r="O452"/>
      <c r="P452"/>
      <c r="Q452"/>
    </row>
    <row r="453" spans="2:17" ht="14.25">
      <c r="B453" s="8"/>
      <c r="H453"/>
      <c r="I453"/>
      <c r="J453"/>
      <c r="K453"/>
      <c r="L453"/>
      <c r="M453"/>
      <c r="N453"/>
      <c r="O453"/>
      <c r="P453"/>
      <c r="Q453"/>
    </row>
    <row r="454" spans="2:17" ht="14.25">
      <c r="B454" s="8"/>
      <c r="H454"/>
      <c r="I454"/>
      <c r="J454"/>
      <c r="K454"/>
      <c r="L454"/>
      <c r="M454"/>
      <c r="N454"/>
      <c r="O454"/>
      <c r="P454"/>
      <c r="Q454"/>
    </row>
    <row r="455" spans="2:17" ht="14.25">
      <c r="B455" s="8"/>
      <c r="H455"/>
      <c r="I455"/>
      <c r="J455"/>
      <c r="K455"/>
      <c r="L455"/>
      <c r="M455"/>
      <c r="N455"/>
      <c r="O455"/>
      <c r="P455"/>
      <c r="Q455"/>
    </row>
    <row r="456" spans="2:17" ht="14.25">
      <c r="B456" s="8"/>
      <c r="H456"/>
      <c r="I456"/>
      <c r="J456"/>
      <c r="K456"/>
      <c r="L456"/>
      <c r="M456"/>
      <c r="N456"/>
      <c r="O456"/>
      <c r="P456"/>
      <c r="Q456"/>
    </row>
    <row r="457" spans="2:17" ht="14.25">
      <c r="B457" s="8"/>
      <c r="H457"/>
      <c r="I457"/>
      <c r="J457"/>
      <c r="K457"/>
      <c r="L457"/>
      <c r="M457"/>
      <c r="N457"/>
      <c r="O457"/>
      <c r="P457"/>
      <c r="Q457"/>
    </row>
    <row r="458" spans="2:17" ht="14.25">
      <c r="B458" s="8"/>
      <c r="H458"/>
      <c r="I458"/>
      <c r="J458"/>
      <c r="K458"/>
      <c r="L458"/>
      <c r="M458"/>
      <c r="N458"/>
      <c r="O458"/>
      <c r="P458"/>
      <c r="Q458"/>
    </row>
    <row r="459" spans="2:17" ht="14.25">
      <c r="B459" s="8"/>
      <c r="H459"/>
      <c r="I459"/>
      <c r="J459"/>
      <c r="K459"/>
      <c r="L459"/>
      <c r="M459"/>
      <c r="N459"/>
      <c r="O459"/>
      <c r="P459"/>
      <c r="Q459"/>
    </row>
    <row r="460" spans="2:17" ht="14.25">
      <c r="B460" s="8"/>
      <c r="H460"/>
      <c r="I460"/>
      <c r="J460"/>
      <c r="K460"/>
      <c r="L460"/>
      <c r="M460"/>
      <c r="N460"/>
      <c r="O460"/>
      <c r="P460"/>
      <c r="Q460"/>
    </row>
    <row r="461" spans="2:17" ht="14.25">
      <c r="B461" s="8"/>
      <c r="H461"/>
      <c r="I461"/>
      <c r="J461"/>
      <c r="K461"/>
      <c r="L461"/>
      <c r="M461"/>
      <c r="N461"/>
      <c r="O461"/>
      <c r="P461"/>
      <c r="Q461"/>
    </row>
    <row r="462" spans="2:17" ht="14.25">
      <c r="B462" s="8"/>
      <c r="H462"/>
      <c r="I462"/>
      <c r="J462"/>
      <c r="K462"/>
      <c r="L462"/>
      <c r="M462"/>
      <c r="N462"/>
      <c r="O462"/>
      <c r="P462"/>
      <c r="Q462"/>
    </row>
    <row r="463" spans="2:17" ht="14.25">
      <c r="B463" s="8"/>
      <c r="H463"/>
      <c r="I463"/>
      <c r="J463"/>
      <c r="K463"/>
      <c r="L463"/>
      <c r="M463"/>
      <c r="N463"/>
      <c r="O463"/>
      <c r="P463"/>
      <c r="Q463"/>
    </row>
    <row r="464" spans="2:17" ht="14.25">
      <c r="B464" s="8"/>
      <c r="H464"/>
      <c r="I464"/>
      <c r="J464"/>
      <c r="K464"/>
      <c r="L464"/>
      <c r="M464"/>
      <c r="N464"/>
      <c r="O464"/>
      <c r="P464"/>
      <c r="Q464"/>
    </row>
    <row r="465" spans="2:17" ht="14.25">
      <c r="B465" s="8"/>
      <c r="H465"/>
      <c r="I465"/>
      <c r="J465"/>
      <c r="K465"/>
      <c r="L465"/>
      <c r="M465"/>
      <c r="N465"/>
      <c r="O465"/>
      <c r="P465"/>
      <c r="Q465"/>
    </row>
    <row r="466" spans="2:17" ht="14.25">
      <c r="B466" s="8"/>
      <c r="H466"/>
      <c r="I466"/>
      <c r="J466"/>
      <c r="K466"/>
      <c r="L466"/>
      <c r="M466"/>
      <c r="N466"/>
      <c r="O466"/>
      <c r="P466"/>
      <c r="Q466"/>
    </row>
    <row r="467" spans="2:17" ht="14.25">
      <c r="B467" s="8"/>
      <c r="H467"/>
      <c r="I467"/>
      <c r="J467"/>
      <c r="K467"/>
      <c r="L467"/>
      <c r="M467"/>
      <c r="N467"/>
      <c r="O467"/>
      <c r="P467"/>
      <c r="Q467"/>
    </row>
    <row r="468" spans="2:17" ht="14.25">
      <c r="B468" s="8"/>
      <c r="H468"/>
      <c r="I468"/>
      <c r="J468"/>
      <c r="K468"/>
      <c r="L468"/>
      <c r="M468"/>
      <c r="N468"/>
      <c r="O468"/>
      <c r="P468"/>
      <c r="Q468"/>
    </row>
    <row r="469" spans="2:17" ht="14.25">
      <c r="B469" s="8"/>
      <c r="H469"/>
      <c r="I469"/>
      <c r="J469"/>
      <c r="K469"/>
      <c r="L469"/>
      <c r="M469"/>
      <c r="N469"/>
      <c r="O469"/>
      <c r="P469"/>
      <c r="Q469"/>
    </row>
    <row r="470" spans="2:17" ht="14.25">
      <c r="B470" s="8"/>
      <c r="H470"/>
      <c r="I470"/>
      <c r="J470"/>
      <c r="K470"/>
      <c r="L470"/>
      <c r="M470"/>
      <c r="N470"/>
      <c r="O470"/>
      <c r="P470"/>
      <c r="Q470"/>
    </row>
    <row r="471" spans="2:17" ht="14.25">
      <c r="B471" s="8"/>
      <c r="H471"/>
      <c r="I471"/>
      <c r="J471"/>
      <c r="K471"/>
      <c r="L471"/>
      <c r="M471"/>
      <c r="N471"/>
      <c r="O471"/>
      <c r="P471"/>
      <c r="Q471"/>
    </row>
    <row r="472" spans="2:17" ht="14.25">
      <c r="B472" s="8"/>
      <c r="H472"/>
      <c r="I472"/>
      <c r="J472"/>
      <c r="K472"/>
      <c r="L472"/>
      <c r="M472"/>
      <c r="N472"/>
      <c r="O472"/>
      <c r="P472"/>
      <c r="Q472"/>
    </row>
    <row r="473" spans="2:17" ht="14.25">
      <c r="B473" s="8"/>
      <c r="H473"/>
      <c r="I473"/>
      <c r="J473"/>
      <c r="K473"/>
      <c r="L473"/>
      <c r="M473"/>
      <c r="N473"/>
      <c r="O473"/>
      <c r="P473"/>
      <c r="Q473"/>
    </row>
    <row r="474" spans="2:17" ht="14.25">
      <c r="B474" s="8"/>
      <c r="H474"/>
      <c r="I474"/>
      <c r="J474"/>
      <c r="K474"/>
      <c r="L474"/>
      <c r="M474"/>
      <c r="N474"/>
      <c r="O474"/>
      <c r="P474"/>
      <c r="Q474"/>
    </row>
    <row r="475" spans="2:17" ht="14.25">
      <c r="B475" s="8"/>
      <c r="H475"/>
      <c r="I475"/>
      <c r="J475"/>
      <c r="K475"/>
      <c r="L475"/>
      <c r="M475"/>
      <c r="N475"/>
      <c r="O475"/>
      <c r="P475"/>
      <c r="Q475"/>
    </row>
    <row r="476" spans="2:17" ht="14.25">
      <c r="B476" s="8"/>
      <c r="H476"/>
      <c r="I476"/>
      <c r="J476"/>
      <c r="K476"/>
      <c r="L476"/>
      <c r="M476"/>
      <c r="N476"/>
      <c r="O476"/>
      <c r="P476"/>
      <c r="Q476"/>
    </row>
    <row r="477" spans="2:17" ht="14.25">
      <c r="B477" s="8"/>
      <c r="H477"/>
      <c r="I477"/>
      <c r="J477"/>
      <c r="K477"/>
      <c r="L477"/>
      <c r="M477"/>
      <c r="N477"/>
      <c r="O477"/>
      <c r="P477"/>
      <c r="Q477"/>
    </row>
    <row r="478" spans="2:17" ht="14.25">
      <c r="B478" s="8"/>
      <c r="H478"/>
      <c r="I478"/>
      <c r="J478"/>
      <c r="K478"/>
      <c r="L478"/>
      <c r="M478"/>
      <c r="N478"/>
      <c r="O478"/>
      <c r="P478"/>
      <c r="Q478"/>
    </row>
    <row r="479" spans="2:17" ht="14.25">
      <c r="B479" s="8"/>
      <c r="H479"/>
      <c r="I479"/>
      <c r="J479"/>
      <c r="K479"/>
      <c r="L479"/>
      <c r="M479"/>
      <c r="N479"/>
      <c r="O479"/>
      <c r="P479"/>
      <c r="Q479"/>
    </row>
    <row r="480" spans="2:17" ht="14.25">
      <c r="B480" s="8"/>
      <c r="H480"/>
      <c r="I480"/>
      <c r="J480"/>
      <c r="K480"/>
      <c r="L480"/>
      <c r="M480"/>
      <c r="N480"/>
      <c r="O480"/>
      <c r="P480"/>
      <c r="Q480"/>
    </row>
    <row r="481" spans="2:17" ht="14.25">
      <c r="B481" s="8"/>
      <c r="H481"/>
      <c r="I481"/>
      <c r="J481"/>
      <c r="K481"/>
      <c r="L481"/>
      <c r="M481"/>
      <c r="N481"/>
      <c r="O481"/>
      <c r="P481"/>
      <c r="Q481"/>
    </row>
    <row r="482" spans="2:17" ht="14.25">
      <c r="B482" s="8"/>
      <c r="H482"/>
      <c r="I482"/>
      <c r="J482"/>
      <c r="K482"/>
      <c r="L482"/>
      <c r="M482"/>
      <c r="N482"/>
      <c r="O482"/>
      <c r="P482"/>
      <c r="Q482"/>
    </row>
    <row r="483" spans="2:17" ht="14.25">
      <c r="B483" s="8"/>
      <c r="H483"/>
      <c r="I483"/>
      <c r="J483"/>
      <c r="K483"/>
      <c r="L483"/>
      <c r="M483"/>
      <c r="N483"/>
      <c r="O483"/>
      <c r="P483"/>
      <c r="Q483"/>
    </row>
    <row r="484" spans="2:17" ht="14.25">
      <c r="B484" s="8"/>
      <c r="H484"/>
      <c r="I484"/>
      <c r="J484"/>
      <c r="K484"/>
      <c r="L484"/>
      <c r="M484"/>
      <c r="N484"/>
      <c r="O484"/>
      <c r="P484"/>
      <c r="Q484"/>
    </row>
    <row r="485" spans="2:17" ht="14.25">
      <c r="B485" s="8"/>
      <c r="H485"/>
      <c r="I485"/>
      <c r="J485"/>
      <c r="K485"/>
      <c r="L485"/>
      <c r="M485"/>
      <c r="N485"/>
      <c r="O485"/>
      <c r="P485"/>
      <c r="Q485"/>
    </row>
    <row r="486" spans="2:17" ht="14.25">
      <c r="B486" s="8"/>
      <c r="H486"/>
      <c r="I486"/>
      <c r="J486"/>
      <c r="K486"/>
      <c r="L486"/>
      <c r="M486"/>
      <c r="N486"/>
      <c r="O486"/>
      <c r="P486"/>
      <c r="Q486"/>
    </row>
    <row r="487" spans="2:17" ht="14.25">
      <c r="B487" s="8"/>
      <c r="H487"/>
      <c r="I487"/>
      <c r="J487"/>
      <c r="K487"/>
      <c r="L487"/>
      <c r="M487"/>
      <c r="N487"/>
      <c r="O487"/>
      <c r="P487"/>
      <c r="Q487"/>
    </row>
    <row r="488" spans="2:17" ht="14.25">
      <c r="B488" s="8"/>
      <c r="H488"/>
      <c r="I488"/>
      <c r="J488"/>
      <c r="K488"/>
      <c r="L488"/>
      <c r="M488"/>
      <c r="N488"/>
      <c r="O488"/>
      <c r="P488"/>
      <c r="Q488"/>
    </row>
    <row r="489" spans="2:17" ht="14.25">
      <c r="B489" s="8"/>
      <c r="H489"/>
      <c r="I489"/>
      <c r="J489"/>
      <c r="K489"/>
      <c r="L489"/>
      <c r="M489"/>
      <c r="N489"/>
      <c r="O489"/>
      <c r="P489"/>
      <c r="Q489"/>
    </row>
    <row r="490" spans="2:17" ht="14.25">
      <c r="B490" s="8"/>
      <c r="H490"/>
      <c r="I490"/>
      <c r="J490"/>
      <c r="K490"/>
      <c r="L490"/>
      <c r="M490"/>
      <c r="N490"/>
      <c r="O490"/>
      <c r="P490"/>
      <c r="Q490"/>
    </row>
    <row r="491" spans="2:17" ht="14.25">
      <c r="B491" s="8"/>
      <c r="H491"/>
      <c r="I491"/>
      <c r="J491"/>
      <c r="K491"/>
      <c r="L491"/>
      <c r="M491"/>
      <c r="N491"/>
      <c r="O491"/>
      <c r="P491"/>
      <c r="Q491"/>
    </row>
    <row r="492" spans="2:17" ht="14.25">
      <c r="B492" s="8"/>
      <c r="H492"/>
      <c r="I492"/>
      <c r="J492"/>
      <c r="K492"/>
      <c r="L492"/>
      <c r="M492"/>
      <c r="N492"/>
      <c r="O492"/>
      <c r="P492"/>
      <c r="Q492"/>
    </row>
    <row r="493" spans="2:17" ht="14.25">
      <c r="B493" s="8"/>
      <c r="H493"/>
      <c r="I493"/>
      <c r="J493"/>
      <c r="K493"/>
      <c r="L493"/>
      <c r="M493"/>
      <c r="N493"/>
      <c r="O493"/>
      <c r="P493"/>
      <c r="Q493"/>
    </row>
    <row r="494" spans="2:17" ht="14.25">
      <c r="B494" s="8"/>
      <c r="H494"/>
      <c r="I494"/>
      <c r="J494"/>
      <c r="K494"/>
      <c r="L494"/>
      <c r="M494"/>
      <c r="N494"/>
      <c r="O494"/>
      <c r="P494"/>
      <c r="Q494"/>
    </row>
    <row r="495" spans="2:17" ht="14.25">
      <c r="B495" s="8"/>
      <c r="H495"/>
      <c r="I495"/>
      <c r="J495"/>
      <c r="K495"/>
      <c r="L495"/>
      <c r="M495"/>
      <c r="N495"/>
      <c r="O495"/>
      <c r="P495"/>
      <c r="Q495"/>
    </row>
    <row r="496" spans="2:17" ht="14.25">
      <c r="B496" s="8"/>
      <c r="H496"/>
      <c r="I496"/>
      <c r="J496"/>
      <c r="K496"/>
      <c r="L496"/>
      <c r="M496"/>
      <c r="N496"/>
      <c r="O496"/>
      <c r="P496"/>
      <c r="Q496"/>
    </row>
    <row r="497" spans="2:17" ht="14.25">
      <c r="B497" s="8"/>
      <c r="H497"/>
      <c r="I497"/>
      <c r="J497"/>
      <c r="K497"/>
      <c r="L497"/>
      <c r="M497"/>
      <c r="N497"/>
      <c r="O497"/>
      <c r="P497"/>
      <c r="Q497"/>
    </row>
    <row r="498" spans="2:17" ht="14.25">
      <c r="B498" s="8"/>
      <c r="H498"/>
      <c r="I498"/>
      <c r="J498"/>
      <c r="K498"/>
      <c r="L498"/>
      <c r="M498"/>
      <c r="N498"/>
      <c r="O498"/>
      <c r="P498"/>
      <c r="Q498"/>
    </row>
    <row r="499" spans="2:17" ht="14.25">
      <c r="B499" s="8"/>
      <c r="H499"/>
      <c r="I499"/>
      <c r="J499"/>
      <c r="K499"/>
      <c r="L499"/>
      <c r="M499"/>
      <c r="N499"/>
      <c r="O499"/>
      <c r="P499"/>
      <c r="Q499"/>
    </row>
    <row r="500" spans="2:17" ht="14.25">
      <c r="B500" s="8"/>
      <c r="H500"/>
      <c r="I500"/>
      <c r="J500"/>
      <c r="K500"/>
      <c r="L500"/>
      <c r="M500"/>
      <c r="N500"/>
      <c r="O500"/>
      <c r="P500"/>
      <c r="Q500"/>
    </row>
    <row r="501" spans="2:28" s="5" customFormat="1" ht="14.25">
      <c r="B501" s="8"/>
      <c r="C501" s="18"/>
      <c r="D501" s="18"/>
      <c r="E501" s="71"/>
      <c r="F501" s="71"/>
      <c r="G501" s="71"/>
      <c r="H501"/>
      <c r="I501"/>
      <c r="J501"/>
      <c r="K501"/>
      <c r="L501"/>
      <c r="M501"/>
      <c r="N501"/>
      <c r="O501"/>
      <c r="P501"/>
      <c r="Q501"/>
      <c r="R501" s="72"/>
      <c r="S501" s="72"/>
      <c r="T501" s="72"/>
      <c r="U501" s="72"/>
      <c r="V501"/>
      <c r="W501"/>
      <c r="X501"/>
      <c r="Y501"/>
      <c r="Z501"/>
      <c r="AA501"/>
      <c r="AB501"/>
    </row>
    <row r="502" spans="2:28" s="5" customFormat="1" ht="14.25">
      <c r="B502" s="8"/>
      <c r="C502" s="18"/>
      <c r="D502" s="18"/>
      <c r="E502" s="71"/>
      <c r="F502" s="71"/>
      <c r="G502" s="71"/>
      <c r="H502"/>
      <c r="I502"/>
      <c r="J502"/>
      <c r="K502"/>
      <c r="L502"/>
      <c r="M502"/>
      <c r="N502"/>
      <c r="O502"/>
      <c r="P502"/>
      <c r="Q502"/>
      <c r="R502" s="72"/>
      <c r="S502" s="72"/>
      <c r="T502" s="72"/>
      <c r="U502" s="72"/>
      <c r="V502"/>
      <c r="W502"/>
      <c r="X502"/>
      <c r="Y502"/>
      <c r="Z502"/>
      <c r="AA502"/>
      <c r="AB502"/>
    </row>
    <row r="503" spans="2:28" s="5" customFormat="1" ht="14.25">
      <c r="B503" s="8"/>
      <c r="C503" s="18"/>
      <c r="D503" s="18"/>
      <c r="E503" s="71"/>
      <c r="F503" s="71"/>
      <c r="G503" s="71"/>
      <c r="H503"/>
      <c r="I503"/>
      <c r="J503"/>
      <c r="K503"/>
      <c r="L503"/>
      <c r="M503"/>
      <c r="N503"/>
      <c r="O503"/>
      <c r="P503"/>
      <c r="Q503"/>
      <c r="R503" s="72"/>
      <c r="S503" s="72"/>
      <c r="T503" s="72"/>
      <c r="U503" s="72"/>
      <c r="V503"/>
      <c r="W503"/>
      <c r="X503"/>
      <c r="Y503"/>
      <c r="Z503"/>
      <c r="AA503"/>
      <c r="AB503"/>
    </row>
    <row r="504" spans="2:28" s="5" customFormat="1" ht="14.25">
      <c r="B504" s="8"/>
      <c r="C504" s="18"/>
      <c r="D504" s="18"/>
      <c r="E504" s="71"/>
      <c r="F504" s="71"/>
      <c r="G504" s="71"/>
      <c r="H504"/>
      <c r="I504"/>
      <c r="J504"/>
      <c r="K504"/>
      <c r="L504"/>
      <c r="M504"/>
      <c r="N504"/>
      <c r="O504"/>
      <c r="P504"/>
      <c r="Q504"/>
      <c r="R504" s="72"/>
      <c r="S504" s="72"/>
      <c r="T504" s="72"/>
      <c r="U504" s="72"/>
      <c r="V504"/>
      <c r="W504"/>
      <c r="X504"/>
      <c r="Y504"/>
      <c r="Z504"/>
      <c r="AA504"/>
      <c r="AB504"/>
    </row>
    <row r="505" spans="2:28" s="5" customFormat="1" ht="14.25">
      <c r="B505" s="8"/>
      <c r="C505" s="18"/>
      <c r="D505" s="18"/>
      <c r="E505" s="71"/>
      <c r="F505" s="71"/>
      <c r="G505" s="71"/>
      <c r="H505"/>
      <c r="I505"/>
      <c r="J505"/>
      <c r="K505"/>
      <c r="L505"/>
      <c r="M505"/>
      <c r="N505"/>
      <c r="O505"/>
      <c r="P505"/>
      <c r="Q505"/>
      <c r="R505" s="72"/>
      <c r="S505" s="72"/>
      <c r="T505" s="72"/>
      <c r="U505" s="72"/>
      <c r="V505"/>
      <c r="W505"/>
      <c r="X505"/>
      <c r="Y505"/>
      <c r="Z505"/>
      <c r="AA505"/>
      <c r="AB505"/>
    </row>
    <row r="506" spans="2:28" s="5" customFormat="1" ht="14.25">
      <c r="B506" s="8"/>
      <c r="C506" s="18"/>
      <c r="D506" s="18"/>
      <c r="E506" s="71"/>
      <c r="F506" s="71"/>
      <c r="G506" s="71"/>
      <c r="H506"/>
      <c r="I506"/>
      <c r="J506"/>
      <c r="K506"/>
      <c r="L506"/>
      <c r="M506"/>
      <c r="N506"/>
      <c r="O506"/>
      <c r="P506"/>
      <c r="Q506"/>
      <c r="R506" s="72"/>
      <c r="S506" s="72"/>
      <c r="T506" s="72"/>
      <c r="U506" s="72"/>
      <c r="V506"/>
      <c r="W506"/>
      <c r="X506"/>
      <c r="Y506"/>
      <c r="Z506"/>
      <c r="AA506"/>
      <c r="AB506"/>
    </row>
    <row r="507" spans="2:28" s="5" customFormat="1" ht="14.25">
      <c r="B507" s="8"/>
      <c r="C507" s="18"/>
      <c r="D507" s="18"/>
      <c r="E507" s="71"/>
      <c r="F507" s="71"/>
      <c r="G507" s="71"/>
      <c r="H507"/>
      <c r="I507"/>
      <c r="J507"/>
      <c r="K507"/>
      <c r="L507"/>
      <c r="M507"/>
      <c r="N507"/>
      <c r="O507"/>
      <c r="P507"/>
      <c r="Q507"/>
      <c r="R507" s="72"/>
      <c r="S507" s="72"/>
      <c r="T507" s="72"/>
      <c r="U507" s="72"/>
      <c r="V507"/>
      <c r="W507"/>
      <c r="X507"/>
      <c r="Y507"/>
      <c r="Z507"/>
      <c r="AA507"/>
      <c r="AB507"/>
    </row>
    <row r="508" spans="2:28" s="5" customFormat="1" ht="14.25">
      <c r="B508" s="8"/>
      <c r="C508" s="18"/>
      <c r="D508" s="18"/>
      <c r="E508" s="71"/>
      <c r="F508" s="71"/>
      <c r="G508" s="71"/>
      <c r="H508"/>
      <c r="I508"/>
      <c r="J508"/>
      <c r="K508"/>
      <c r="L508"/>
      <c r="M508"/>
      <c r="N508"/>
      <c r="O508"/>
      <c r="P508"/>
      <c r="Q508"/>
      <c r="R508" s="72"/>
      <c r="S508" s="72"/>
      <c r="T508" s="72"/>
      <c r="U508" s="72"/>
      <c r="V508"/>
      <c r="W508"/>
      <c r="X508"/>
      <c r="Y508"/>
      <c r="Z508"/>
      <c r="AA508"/>
      <c r="AB508"/>
    </row>
    <row r="509" spans="2:28" s="5" customFormat="1" ht="14.25">
      <c r="B509" s="8"/>
      <c r="C509" s="18"/>
      <c r="D509" s="18"/>
      <c r="E509" s="71"/>
      <c r="F509" s="71"/>
      <c r="G509" s="71"/>
      <c r="H509"/>
      <c r="I509"/>
      <c r="J509"/>
      <c r="K509"/>
      <c r="L509"/>
      <c r="M509"/>
      <c r="N509"/>
      <c r="O509"/>
      <c r="P509"/>
      <c r="Q509"/>
      <c r="R509" s="72"/>
      <c r="S509" s="72"/>
      <c r="T509" s="72"/>
      <c r="U509" s="72"/>
      <c r="V509"/>
      <c r="W509"/>
      <c r="X509"/>
      <c r="Y509"/>
      <c r="Z509"/>
      <c r="AA509"/>
      <c r="AB509"/>
    </row>
    <row r="510" spans="2:28" s="5" customFormat="1" ht="14.25">
      <c r="B510" s="8"/>
      <c r="C510" s="18"/>
      <c r="D510" s="18"/>
      <c r="E510" s="71"/>
      <c r="F510" s="71"/>
      <c r="G510" s="71"/>
      <c r="H510"/>
      <c r="I510"/>
      <c r="J510"/>
      <c r="K510"/>
      <c r="L510"/>
      <c r="M510"/>
      <c r="N510"/>
      <c r="O510"/>
      <c r="P510"/>
      <c r="Q510"/>
      <c r="R510" s="72"/>
      <c r="S510" s="72"/>
      <c r="T510" s="72"/>
      <c r="U510" s="72"/>
      <c r="V510"/>
      <c r="W510"/>
      <c r="X510"/>
      <c r="Y510"/>
      <c r="Z510"/>
      <c r="AA510"/>
      <c r="AB510"/>
    </row>
    <row r="511" spans="2:28" s="5" customFormat="1" ht="14.25">
      <c r="B511" s="8"/>
      <c r="C511" s="18"/>
      <c r="D511" s="18"/>
      <c r="E511" s="71"/>
      <c r="F511" s="71"/>
      <c r="G511" s="71"/>
      <c r="H511"/>
      <c r="I511"/>
      <c r="J511"/>
      <c r="K511"/>
      <c r="L511"/>
      <c r="M511"/>
      <c r="N511"/>
      <c r="O511"/>
      <c r="P511"/>
      <c r="Q511"/>
      <c r="R511" s="72"/>
      <c r="S511" s="72"/>
      <c r="T511" s="72"/>
      <c r="U511" s="72"/>
      <c r="V511"/>
      <c r="W511"/>
      <c r="X511"/>
      <c r="Y511"/>
      <c r="Z511"/>
      <c r="AA511"/>
      <c r="AB511"/>
    </row>
    <row r="512" spans="2:28" s="5" customFormat="1" ht="14.25">
      <c r="B512" s="8"/>
      <c r="C512" s="18"/>
      <c r="D512" s="18"/>
      <c r="E512" s="71"/>
      <c r="F512" s="71"/>
      <c r="G512" s="71"/>
      <c r="H512"/>
      <c r="I512"/>
      <c r="J512"/>
      <c r="K512"/>
      <c r="L512"/>
      <c r="M512"/>
      <c r="N512"/>
      <c r="O512"/>
      <c r="P512"/>
      <c r="Q512"/>
      <c r="R512" s="72"/>
      <c r="S512" s="72"/>
      <c r="T512" s="72"/>
      <c r="U512" s="72"/>
      <c r="V512"/>
      <c r="W512"/>
      <c r="X512"/>
      <c r="Y512"/>
      <c r="Z512"/>
      <c r="AA512"/>
      <c r="AB512"/>
    </row>
    <row r="513" spans="2:28" s="5" customFormat="1" ht="14.25">
      <c r="B513" s="8"/>
      <c r="C513" s="18"/>
      <c r="D513" s="18"/>
      <c r="E513" s="71"/>
      <c r="F513" s="71"/>
      <c r="G513" s="71"/>
      <c r="H513"/>
      <c r="I513"/>
      <c r="J513"/>
      <c r="K513"/>
      <c r="L513"/>
      <c r="M513"/>
      <c r="N513"/>
      <c r="O513"/>
      <c r="P513"/>
      <c r="Q513"/>
      <c r="R513" s="72"/>
      <c r="S513" s="72"/>
      <c r="T513" s="72"/>
      <c r="U513" s="72"/>
      <c r="V513"/>
      <c r="W513"/>
      <c r="X513"/>
      <c r="Y513"/>
      <c r="Z513"/>
      <c r="AA513"/>
      <c r="AB513"/>
    </row>
    <row r="514" spans="2:28" s="5" customFormat="1" ht="14.25">
      <c r="B514" s="8"/>
      <c r="C514" s="18"/>
      <c r="D514" s="18"/>
      <c r="E514" s="71"/>
      <c r="F514" s="71"/>
      <c r="G514" s="71"/>
      <c r="H514"/>
      <c r="I514"/>
      <c r="J514"/>
      <c r="K514"/>
      <c r="L514"/>
      <c r="M514"/>
      <c r="N514"/>
      <c r="O514"/>
      <c r="P514"/>
      <c r="Q514"/>
      <c r="R514" s="72"/>
      <c r="S514" s="72"/>
      <c r="T514" s="72"/>
      <c r="U514" s="72"/>
      <c r="V514"/>
      <c r="W514"/>
      <c r="X514"/>
      <c r="Y514"/>
      <c r="Z514"/>
      <c r="AA514"/>
      <c r="AB514"/>
    </row>
    <row r="515" spans="2:28" s="5" customFormat="1" ht="14.25">
      <c r="B515" s="8"/>
      <c r="C515" s="18"/>
      <c r="D515" s="18"/>
      <c r="E515" s="71"/>
      <c r="F515" s="71"/>
      <c r="G515" s="71"/>
      <c r="H515"/>
      <c r="I515"/>
      <c r="J515"/>
      <c r="K515"/>
      <c r="L515"/>
      <c r="M515"/>
      <c r="N515"/>
      <c r="O515"/>
      <c r="P515"/>
      <c r="Q515"/>
      <c r="R515" s="72"/>
      <c r="S515" s="72"/>
      <c r="T515" s="72"/>
      <c r="U515" s="72"/>
      <c r="V515"/>
      <c r="W515"/>
      <c r="X515"/>
      <c r="Y515"/>
      <c r="Z515"/>
      <c r="AA515"/>
      <c r="AB515"/>
    </row>
    <row r="516" spans="2:28" s="5" customFormat="1" ht="14.25">
      <c r="B516" s="8"/>
      <c r="C516" s="18"/>
      <c r="D516" s="18"/>
      <c r="E516" s="71"/>
      <c r="F516" s="71"/>
      <c r="G516" s="71"/>
      <c r="H516"/>
      <c r="I516"/>
      <c r="J516"/>
      <c r="K516"/>
      <c r="L516"/>
      <c r="M516"/>
      <c r="N516"/>
      <c r="O516"/>
      <c r="P516"/>
      <c r="Q516"/>
      <c r="R516" s="72"/>
      <c r="S516" s="72"/>
      <c r="T516" s="72"/>
      <c r="U516" s="72"/>
      <c r="V516"/>
      <c r="W516"/>
      <c r="X516"/>
      <c r="Y516"/>
      <c r="Z516"/>
      <c r="AA516"/>
      <c r="AB516"/>
    </row>
    <row r="517" spans="2:28" s="5" customFormat="1" ht="14.25">
      <c r="B517" s="8"/>
      <c r="C517" s="18"/>
      <c r="D517" s="18"/>
      <c r="E517" s="71"/>
      <c r="F517" s="71"/>
      <c r="G517" s="71"/>
      <c r="H517"/>
      <c r="I517"/>
      <c r="J517"/>
      <c r="K517"/>
      <c r="L517"/>
      <c r="M517"/>
      <c r="N517"/>
      <c r="O517"/>
      <c r="P517"/>
      <c r="Q517"/>
      <c r="R517" s="72"/>
      <c r="S517" s="72"/>
      <c r="T517" s="72"/>
      <c r="U517" s="72"/>
      <c r="V517"/>
      <c r="W517"/>
      <c r="X517"/>
      <c r="Y517"/>
      <c r="Z517"/>
      <c r="AA517"/>
      <c r="AB517"/>
    </row>
    <row r="518" spans="2:28" s="5" customFormat="1" ht="14.25">
      <c r="B518" s="8"/>
      <c r="C518" s="18"/>
      <c r="D518" s="18"/>
      <c r="E518" s="71"/>
      <c r="F518" s="71"/>
      <c r="G518" s="71"/>
      <c r="H518"/>
      <c r="I518"/>
      <c r="J518"/>
      <c r="K518"/>
      <c r="L518"/>
      <c r="M518"/>
      <c r="N518"/>
      <c r="O518"/>
      <c r="P518"/>
      <c r="Q518"/>
      <c r="R518" s="72"/>
      <c r="S518" s="72"/>
      <c r="T518" s="72"/>
      <c r="U518" s="72"/>
      <c r="V518"/>
      <c r="W518"/>
      <c r="X518"/>
      <c r="Y518"/>
      <c r="Z518"/>
      <c r="AA518"/>
      <c r="AB518"/>
    </row>
    <row r="519" spans="2:28" s="5" customFormat="1" ht="14.25">
      <c r="B519" s="8"/>
      <c r="C519" s="18"/>
      <c r="D519" s="18"/>
      <c r="E519" s="71"/>
      <c r="F519" s="71"/>
      <c r="G519" s="71"/>
      <c r="H519"/>
      <c r="I519"/>
      <c r="J519"/>
      <c r="K519"/>
      <c r="L519"/>
      <c r="M519"/>
      <c r="N519"/>
      <c r="O519"/>
      <c r="P519"/>
      <c r="Q519"/>
      <c r="R519" s="72"/>
      <c r="S519" s="72"/>
      <c r="T519" s="72"/>
      <c r="U519" s="72"/>
      <c r="V519"/>
      <c r="W519"/>
      <c r="X519"/>
      <c r="Y519"/>
      <c r="Z519"/>
      <c r="AA519"/>
      <c r="AB519"/>
    </row>
    <row r="520" spans="2:28" s="5" customFormat="1" ht="14.25">
      <c r="B520" s="8"/>
      <c r="C520" s="18"/>
      <c r="D520" s="18"/>
      <c r="E520" s="71"/>
      <c r="F520" s="71"/>
      <c r="G520" s="71"/>
      <c r="H520"/>
      <c r="I520"/>
      <c r="J520"/>
      <c r="K520"/>
      <c r="L520"/>
      <c r="M520"/>
      <c r="N520"/>
      <c r="O520"/>
      <c r="P520"/>
      <c r="Q520"/>
      <c r="R520" s="72"/>
      <c r="S520" s="72"/>
      <c r="T520" s="72"/>
      <c r="U520" s="72"/>
      <c r="V520"/>
      <c r="W520"/>
      <c r="X520"/>
      <c r="Y520"/>
      <c r="Z520"/>
      <c r="AA520"/>
      <c r="AB520"/>
    </row>
    <row r="521" spans="2:28" s="5" customFormat="1" ht="14.25">
      <c r="B521" s="8"/>
      <c r="C521" s="18"/>
      <c r="D521" s="18"/>
      <c r="E521" s="71"/>
      <c r="F521" s="71"/>
      <c r="G521" s="71"/>
      <c r="H521"/>
      <c r="I521"/>
      <c r="J521"/>
      <c r="K521"/>
      <c r="L521"/>
      <c r="M521"/>
      <c r="N521"/>
      <c r="O521"/>
      <c r="P521"/>
      <c r="Q521"/>
      <c r="R521" s="72"/>
      <c r="S521" s="72"/>
      <c r="T521" s="72"/>
      <c r="U521" s="72"/>
      <c r="V521"/>
      <c r="W521"/>
      <c r="X521"/>
      <c r="Y521"/>
      <c r="Z521"/>
      <c r="AA521"/>
      <c r="AB521"/>
    </row>
    <row r="522" spans="2:28" s="5" customFormat="1" ht="14.25">
      <c r="B522" s="8"/>
      <c r="C522" s="18"/>
      <c r="D522" s="18"/>
      <c r="E522" s="71"/>
      <c r="F522" s="71"/>
      <c r="G522" s="71"/>
      <c r="H522"/>
      <c r="I522"/>
      <c r="J522"/>
      <c r="K522"/>
      <c r="L522"/>
      <c r="M522"/>
      <c r="N522"/>
      <c r="O522"/>
      <c r="P522"/>
      <c r="Q522"/>
      <c r="R522" s="72"/>
      <c r="S522" s="72"/>
      <c r="T522" s="72"/>
      <c r="U522" s="72"/>
      <c r="V522"/>
      <c r="W522"/>
      <c r="X522"/>
      <c r="Y522"/>
      <c r="Z522"/>
      <c r="AA522"/>
      <c r="AB522"/>
    </row>
    <row r="523" spans="2:28" s="5" customFormat="1" ht="14.25">
      <c r="B523" s="8"/>
      <c r="C523" s="18"/>
      <c r="D523" s="18"/>
      <c r="E523" s="71"/>
      <c r="F523" s="71"/>
      <c r="G523" s="71"/>
      <c r="H523"/>
      <c r="I523"/>
      <c r="J523"/>
      <c r="K523"/>
      <c r="L523"/>
      <c r="M523"/>
      <c r="N523"/>
      <c r="O523"/>
      <c r="P523"/>
      <c r="Q523"/>
      <c r="R523" s="72"/>
      <c r="S523" s="72"/>
      <c r="T523" s="72"/>
      <c r="U523" s="72"/>
      <c r="V523"/>
      <c r="W523"/>
      <c r="X523"/>
      <c r="Y523"/>
      <c r="Z523"/>
      <c r="AA523"/>
      <c r="AB523"/>
    </row>
    <row r="524" spans="2:28" s="5" customFormat="1" ht="14.25">
      <c r="B524" s="8"/>
      <c r="C524" s="18"/>
      <c r="D524" s="18"/>
      <c r="E524" s="71"/>
      <c r="F524" s="71"/>
      <c r="G524" s="71"/>
      <c r="H524"/>
      <c r="I524"/>
      <c r="J524"/>
      <c r="K524"/>
      <c r="L524"/>
      <c r="M524"/>
      <c r="N524"/>
      <c r="O524"/>
      <c r="P524"/>
      <c r="Q524"/>
      <c r="R524" s="72"/>
      <c r="S524" s="72"/>
      <c r="T524" s="72"/>
      <c r="U524" s="72"/>
      <c r="V524"/>
      <c r="W524"/>
      <c r="X524"/>
      <c r="Y524"/>
      <c r="Z524"/>
      <c r="AA524"/>
      <c r="AB524"/>
    </row>
    <row r="525" spans="2:28" s="5" customFormat="1" ht="14.25">
      <c r="B525" s="8"/>
      <c r="C525" s="18"/>
      <c r="D525" s="18"/>
      <c r="E525" s="71"/>
      <c r="F525" s="71"/>
      <c r="G525" s="71"/>
      <c r="H525"/>
      <c r="I525"/>
      <c r="J525"/>
      <c r="K525"/>
      <c r="L525"/>
      <c r="M525"/>
      <c r="N525"/>
      <c r="O525"/>
      <c r="P525"/>
      <c r="Q525"/>
      <c r="R525" s="72"/>
      <c r="S525" s="72"/>
      <c r="T525" s="72"/>
      <c r="U525" s="72"/>
      <c r="V525"/>
      <c r="W525"/>
      <c r="X525"/>
      <c r="Y525"/>
      <c r="Z525"/>
      <c r="AA525"/>
      <c r="AB525"/>
    </row>
    <row r="526" spans="2:28" s="5" customFormat="1" ht="14.25">
      <c r="B526" s="8"/>
      <c r="C526" s="18"/>
      <c r="D526" s="18"/>
      <c r="E526" s="71"/>
      <c r="F526" s="71"/>
      <c r="G526" s="71"/>
      <c r="H526"/>
      <c r="I526"/>
      <c r="J526"/>
      <c r="K526"/>
      <c r="L526"/>
      <c r="M526"/>
      <c r="N526"/>
      <c r="O526"/>
      <c r="P526"/>
      <c r="Q526"/>
      <c r="R526" s="72"/>
      <c r="S526" s="72"/>
      <c r="T526" s="72"/>
      <c r="U526" s="72"/>
      <c r="V526"/>
      <c r="W526"/>
      <c r="X526"/>
      <c r="Y526"/>
      <c r="Z526"/>
      <c r="AA526"/>
      <c r="AB526"/>
    </row>
    <row r="527" spans="2:28" s="5" customFormat="1" ht="14.25">
      <c r="B527" s="8"/>
      <c r="C527" s="18"/>
      <c r="D527" s="18"/>
      <c r="E527" s="71"/>
      <c r="F527" s="71"/>
      <c r="G527" s="71"/>
      <c r="H527"/>
      <c r="I527"/>
      <c r="J527"/>
      <c r="K527"/>
      <c r="L527"/>
      <c r="M527"/>
      <c r="N527"/>
      <c r="O527"/>
      <c r="P527"/>
      <c r="Q527"/>
      <c r="R527" s="72"/>
      <c r="S527" s="72"/>
      <c r="T527" s="72"/>
      <c r="U527" s="72"/>
      <c r="V527"/>
      <c r="W527"/>
      <c r="X527"/>
      <c r="Y527"/>
      <c r="Z527"/>
      <c r="AA527"/>
      <c r="AB527"/>
    </row>
    <row r="528" spans="2:28" s="5" customFormat="1" ht="14.25">
      <c r="B528" s="8"/>
      <c r="C528" s="18"/>
      <c r="D528" s="18"/>
      <c r="E528" s="71"/>
      <c r="F528" s="71"/>
      <c r="G528" s="71"/>
      <c r="H528"/>
      <c r="I528"/>
      <c r="J528"/>
      <c r="K528"/>
      <c r="L528"/>
      <c r="M528"/>
      <c r="N528"/>
      <c r="O528"/>
      <c r="P528"/>
      <c r="Q528"/>
      <c r="R528" s="72"/>
      <c r="S528" s="72"/>
      <c r="T528" s="72"/>
      <c r="U528" s="72"/>
      <c r="V528"/>
      <c r="W528"/>
      <c r="X528"/>
      <c r="Y528"/>
      <c r="Z528"/>
      <c r="AA528"/>
      <c r="AB528"/>
    </row>
    <row r="529" spans="2:28" s="5" customFormat="1" ht="14.25">
      <c r="B529" s="8"/>
      <c r="C529" s="18"/>
      <c r="D529" s="18"/>
      <c r="E529" s="71"/>
      <c r="F529" s="71"/>
      <c r="G529" s="71"/>
      <c r="H529"/>
      <c r="I529"/>
      <c r="J529"/>
      <c r="K529"/>
      <c r="L529"/>
      <c r="M529"/>
      <c r="N529"/>
      <c r="O529"/>
      <c r="P529"/>
      <c r="Q529"/>
      <c r="R529" s="72"/>
      <c r="S529" s="72"/>
      <c r="T529" s="72"/>
      <c r="U529" s="72"/>
      <c r="V529"/>
      <c r="W529"/>
      <c r="X529"/>
      <c r="Y529"/>
      <c r="Z529"/>
      <c r="AA529"/>
      <c r="AB529"/>
    </row>
    <row r="530" spans="2:28" s="5" customFormat="1" ht="14.25">
      <c r="B530" s="8"/>
      <c r="C530" s="18"/>
      <c r="D530" s="18"/>
      <c r="E530" s="71"/>
      <c r="F530" s="71"/>
      <c r="G530" s="71"/>
      <c r="H530"/>
      <c r="I530"/>
      <c r="J530"/>
      <c r="K530"/>
      <c r="L530"/>
      <c r="M530"/>
      <c r="N530"/>
      <c r="O530"/>
      <c r="P530"/>
      <c r="Q530"/>
      <c r="R530" s="72"/>
      <c r="S530" s="72"/>
      <c r="T530" s="72"/>
      <c r="U530" s="72"/>
      <c r="V530"/>
      <c r="W530"/>
      <c r="X530"/>
      <c r="Y530"/>
      <c r="Z530"/>
      <c r="AA530"/>
      <c r="AB530"/>
    </row>
    <row r="531" spans="2:28" s="5" customFormat="1" ht="14.25">
      <c r="B531" s="8"/>
      <c r="C531" s="18"/>
      <c r="D531" s="18"/>
      <c r="E531" s="71"/>
      <c r="F531" s="71"/>
      <c r="G531" s="71"/>
      <c r="H531"/>
      <c r="I531"/>
      <c r="J531"/>
      <c r="K531"/>
      <c r="L531"/>
      <c r="M531"/>
      <c r="N531"/>
      <c r="O531"/>
      <c r="P531"/>
      <c r="Q531"/>
      <c r="R531" s="72"/>
      <c r="S531" s="72"/>
      <c r="T531" s="72"/>
      <c r="U531" s="72"/>
      <c r="V531"/>
      <c r="W531"/>
      <c r="X531"/>
      <c r="Y531"/>
      <c r="Z531"/>
      <c r="AA531"/>
      <c r="AB531"/>
    </row>
    <row r="532" spans="2:28" s="5" customFormat="1" ht="14.25">
      <c r="B532" s="8"/>
      <c r="C532" s="18"/>
      <c r="D532" s="18"/>
      <c r="E532" s="71"/>
      <c r="F532" s="71"/>
      <c r="G532" s="71"/>
      <c r="H532"/>
      <c r="I532"/>
      <c r="J532"/>
      <c r="K532"/>
      <c r="L532"/>
      <c r="M532"/>
      <c r="N532"/>
      <c r="O532"/>
      <c r="P532"/>
      <c r="Q532"/>
      <c r="R532" s="72"/>
      <c r="S532" s="72"/>
      <c r="T532" s="72"/>
      <c r="U532" s="72"/>
      <c r="V532"/>
      <c r="W532"/>
      <c r="X532"/>
      <c r="Y532"/>
      <c r="Z532"/>
      <c r="AA532"/>
      <c r="AB532"/>
    </row>
    <row r="533" spans="2:28" s="5" customFormat="1" ht="14.25">
      <c r="B533" s="8"/>
      <c r="C533" s="18"/>
      <c r="D533" s="18"/>
      <c r="E533" s="71"/>
      <c r="F533" s="71"/>
      <c r="G533" s="71"/>
      <c r="H533"/>
      <c r="I533"/>
      <c r="J533"/>
      <c r="K533"/>
      <c r="L533"/>
      <c r="M533"/>
      <c r="N533"/>
      <c r="O533"/>
      <c r="P533"/>
      <c r="Q533"/>
      <c r="R533" s="72"/>
      <c r="S533" s="72"/>
      <c r="T533" s="72"/>
      <c r="U533" s="72"/>
      <c r="V533"/>
      <c r="W533"/>
      <c r="X533"/>
      <c r="Y533"/>
      <c r="Z533"/>
      <c r="AA533"/>
      <c r="AB533"/>
    </row>
    <row r="534" spans="2:28" s="5" customFormat="1" ht="14.25">
      <c r="B534" s="8"/>
      <c r="C534" s="18"/>
      <c r="D534" s="18"/>
      <c r="E534" s="71"/>
      <c r="F534" s="71"/>
      <c r="G534" s="71"/>
      <c r="H534"/>
      <c r="I534"/>
      <c r="J534"/>
      <c r="K534"/>
      <c r="L534"/>
      <c r="M534"/>
      <c r="N534"/>
      <c r="O534"/>
      <c r="P534"/>
      <c r="Q534"/>
      <c r="R534" s="72"/>
      <c r="S534" s="72"/>
      <c r="T534" s="72"/>
      <c r="U534" s="72"/>
      <c r="V534"/>
      <c r="W534"/>
      <c r="X534"/>
      <c r="Y534"/>
      <c r="Z534"/>
      <c r="AA534"/>
      <c r="AB534"/>
    </row>
    <row r="535" spans="2:28" s="5" customFormat="1" ht="14.25">
      <c r="B535" s="8"/>
      <c r="C535" s="18"/>
      <c r="D535" s="18"/>
      <c r="E535" s="71"/>
      <c r="F535" s="71"/>
      <c r="G535" s="71"/>
      <c r="H535"/>
      <c r="I535"/>
      <c r="J535"/>
      <c r="K535"/>
      <c r="L535"/>
      <c r="M535"/>
      <c r="N535"/>
      <c r="O535"/>
      <c r="P535"/>
      <c r="Q535"/>
      <c r="R535" s="72"/>
      <c r="S535" s="72"/>
      <c r="T535" s="72"/>
      <c r="U535" s="72"/>
      <c r="V535"/>
      <c r="W535"/>
      <c r="X535"/>
      <c r="Y535"/>
      <c r="Z535"/>
      <c r="AA535"/>
      <c r="AB535"/>
    </row>
    <row r="536" spans="2:28" s="5" customFormat="1" ht="14.25">
      <c r="B536" s="8"/>
      <c r="C536" s="18"/>
      <c r="D536" s="18"/>
      <c r="E536" s="71"/>
      <c r="F536" s="71"/>
      <c r="G536" s="71"/>
      <c r="H536"/>
      <c r="I536"/>
      <c r="J536"/>
      <c r="K536"/>
      <c r="L536"/>
      <c r="M536"/>
      <c r="N536"/>
      <c r="O536"/>
      <c r="P536"/>
      <c r="Q536"/>
      <c r="R536" s="72"/>
      <c r="S536" s="72"/>
      <c r="T536" s="72"/>
      <c r="U536" s="72"/>
      <c r="V536"/>
      <c r="W536"/>
      <c r="X536"/>
      <c r="Y536"/>
      <c r="Z536"/>
      <c r="AA536"/>
      <c r="AB536"/>
    </row>
    <row r="537" spans="2:28" s="5" customFormat="1" ht="14.25">
      <c r="B537" s="8"/>
      <c r="C537" s="18"/>
      <c r="D537" s="18"/>
      <c r="E537" s="71"/>
      <c r="F537" s="71"/>
      <c r="G537" s="71"/>
      <c r="H537"/>
      <c r="I537"/>
      <c r="J537"/>
      <c r="K537"/>
      <c r="L537"/>
      <c r="M537"/>
      <c r="N537"/>
      <c r="O537"/>
      <c r="P537"/>
      <c r="Q537"/>
      <c r="R537" s="72"/>
      <c r="S537" s="72"/>
      <c r="T537" s="72"/>
      <c r="U537" s="72"/>
      <c r="V537"/>
      <c r="W537"/>
      <c r="X537"/>
      <c r="Y537"/>
      <c r="Z537"/>
      <c r="AA537"/>
      <c r="AB537"/>
    </row>
    <row r="538" spans="2:28" s="5" customFormat="1" ht="14.25">
      <c r="B538" s="8"/>
      <c r="C538" s="18"/>
      <c r="D538" s="18"/>
      <c r="E538" s="71"/>
      <c r="F538" s="71"/>
      <c r="G538" s="71"/>
      <c r="H538"/>
      <c r="I538"/>
      <c r="J538"/>
      <c r="K538"/>
      <c r="L538"/>
      <c r="M538"/>
      <c r="N538"/>
      <c r="O538"/>
      <c r="P538"/>
      <c r="Q538"/>
      <c r="R538" s="72"/>
      <c r="S538" s="72"/>
      <c r="T538" s="72"/>
      <c r="U538" s="72"/>
      <c r="V538"/>
      <c r="W538"/>
      <c r="X538"/>
      <c r="Y538"/>
      <c r="Z538"/>
      <c r="AA538"/>
      <c r="AB538"/>
    </row>
    <row r="539" spans="2:28" s="5" customFormat="1" ht="14.25">
      <c r="B539" s="8"/>
      <c r="C539" s="18"/>
      <c r="D539" s="18"/>
      <c r="E539" s="71"/>
      <c r="F539" s="71"/>
      <c r="G539" s="71"/>
      <c r="H539"/>
      <c r="I539"/>
      <c r="J539"/>
      <c r="K539"/>
      <c r="L539"/>
      <c r="M539"/>
      <c r="N539"/>
      <c r="O539"/>
      <c r="P539"/>
      <c r="Q539"/>
      <c r="R539" s="72"/>
      <c r="S539" s="72"/>
      <c r="T539" s="72"/>
      <c r="U539" s="72"/>
      <c r="V539"/>
      <c r="W539"/>
      <c r="X539"/>
      <c r="Y539"/>
      <c r="Z539"/>
      <c r="AA539"/>
      <c r="AB539"/>
    </row>
    <row r="540" spans="2:28" s="5" customFormat="1" ht="14.25">
      <c r="B540" s="8"/>
      <c r="C540" s="18"/>
      <c r="D540" s="18"/>
      <c r="E540" s="71"/>
      <c r="F540" s="71"/>
      <c r="G540" s="71"/>
      <c r="H540"/>
      <c r="I540"/>
      <c r="J540"/>
      <c r="K540"/>
      <c r="L540"/>
      <c r="M540"/>
      <c r="N540"/>
      <c r="O540"/>
      <c r="P540"/>
      <c r="Q540"/>
      <c r="R540" s="72"/>
      <c r="S540" s="72"/>
      <c r="T540" s="72"/>
      <c r="U540" s="72"/>
      <c r="V540"/>
      <c r="W540"/>
      <c r="X540"/>
      <c r="Y540"/>
      <c r="Z540"/>
      <c r="AA540"/>
      <c r="AB540"/>
    </row>
    <row r="541" spans="2:28" s="5" customFormat="1" ht="14.25">
      <c r="B541" s="8"/>
      <c r="C541" s="18"/>
      <c r="D541" s="18"/>
      <c r="E541" s="71"/>
      <c r="F541" s="71"/>
      <c r="G541" s="71"/>
      <c r="H541"/>
      <c r="I541"/>
      <c r="J541"/>
      <c r="K541"/>
      <c r="L541"/>
      <c r="M541"/>
      <c r="N541"/>
      <c r="O541"/>
      <c r="P541"/>
      <c r="Q541"/>
      <c r="R541" s="72"/>
      <c r="S541" s="72"/>
      <c r="T541" s="72"/>
      <c r="U541" s="72"/>
      <c r="V541"/>
      <c r="W541"/>
      <c r="X541"/>
      <c r="Y541"/>
      <c r="Z541"/>
      <c r="AA541"/>
      <c r="AB541"/>
    </row>
    <row r="542" spans="2:28" s="5" customFormat="1" ht="14.25">
      <c r="B542" s="8"/>
      <c r="C542" s="18"/>
      <c r="D542" s="18"/>
      <c r="E542" s="71"/>
      <c r="F542" s="71"/>
      <c r="G542" s="71"/>
      <c r="H542"/>
      <c r="I542"/>
      <c r="J542"/>
      <c r="K542"/>
      <c r="L542"/>
      <c r="M542"/>
      <c r="N542"/>
      <c r="O542"/>
      <c r="P542"/>
      <c r="Q542"/>
      <c r="R542" s="72"/>
      <c r="S542" s="72"/>
      <c r="T542" s="72"/>
      <c r="U542" s="72"/>
      <c r="V542"/>
      <c r="W542"/>
      <c r="X542"/>
      <c r="Y542"/>
      <c r="Z542"/>
      <c r="AA542"/>
      <c r="AB542"/>
    </row>
    <row r="543" spans="2:28" s="5" customFormat="1" ht="14.25">
      <c r="B543" s="8"/>
      <c r="C543" s="18"/>
      <c r="D543" s="18"/>
      <c r="E543" s="71"/>
      <c r="F543" s="71"/>
      <c r="G543" s="71"/>
      <c r="H543"/>
      <c r="I543"/>
      <c r="J543"/>
      <c r="K543"/>
      <c r="L543"/>
      <c r="M543"/>
      <c r="N543"/>
      <c r="O543"/>
      <c r="P543"/>
      <c r="Q543"/>
      <c r="R543" s="72"/>
      <c r="S543" s="72"/>
      <c r="T543" s="72"/>
      <c r="U543" s="72"/>
      <c r="V543"/>
      <c r="W543"/>
      <c r="X543"/>
      <c r="Y543"/>
      <c r="Z543"/>
      <c r="AA543"/>
      <c r="AB543"/>
    </row>
    <row r="544" spans="2:28" s="5" customFormat="1" ht="14.25">
      <c r="B544" s="8"/>
      <c r="C544" s="18"/>
      <c r="D544" s="18"/>
      <c r="E544" s="71"/>
      <c r="F544" s="71"/>
      <c r="G544" s="71"/>
      <c r="H544"/>
      <c r="I544"/>
      <c r="J544"/>
      <c r="K544"/>
      <c r="L544"/>
      <c r="M544"/>
      <c r="N544"/>
      <c r="O544"/>
      <c r="P544"/>
      <c r="Q544"/>
      <c r="R544" s="72"/>
      <c r="S544" s="72"/>
      <c r="T544" s="72"/>
      <c r="U544" s="72"/>
      <c r="V544"/>
      <c r="W544"/>
      <c r="X544"/>
      <c r="Y544"/>
      <c r="Z544"/>
      <c r="AA544"/>
      <c r="AB544"/>
    </row>
    <row r="545" spans="2:28" s="5" customFormat="1" ht="14.25">
      <c r="B545" s="8"/>
      <c r="C545" s="18"/>
      <c r="D545" s="18"/>
      <c r="E545" s="71"/>
      <c r="F545" s="71"/>
      <c r="G545" s="71"/>
      <c r="H545"/>
      <c r="I545"/>
      <c r="J545"/>
      <c r="K545"/>
      <c r="L545"/>
      <c r="M545"/>
      <c r="N545"/>
      <c r="O545"/>
      <c r="P545"/>
      <c r="Q545"/>
      <c r="R545" s="72"/>
      <c r="S545" s="72"/>
      <c r="T545" s="72"/>
      <c r="U545" s="72"/>
      <c r="V545"/>
      <c r="W545"/>
      <c r="X545"/>
      <c r="Y545"/>
      <c r="Z545"/>
      <c r="AA545"/>
      <c r="AB545"/>
    </row>
    <row r="546" spans="2:28" s="5" customFormat="1" ht="14.25">
      <c r="B546" s="8"/>
      <c r="C546" s="18"/>
      <c r="D546" s="18"/>
      <c r="E546" s="71"/>
      <c r="F546" s="71"/>
      <c r="G546" s="71"/>
      <c r="H546"/>
      <c r="I546"/>
      <c r="J546"/>
      <c r="K546"/>
      <c r="L546"/>
      <c r="M546"/>
      <c r="N546"/>
      <c r="O546"/>
      <c r="P546"/>
      <c r="Q546"/>
      <c r="R546" s="72"/>
      <c r="S546" s="72"/>
      <c r="T546" s="72"/>
      <c r="U546" s="72"/>
      <c r="V546"/>
      <c r="W546"/>
      <c r="X546"/>
      <c r="Y546"/>
      <c r="Z546"/>
      <c r="AA546"/>
      <c r="AB546"/>
    </row>
    <row r="547" spans="2:28" s="5" customFormat="1" ht="14.25">
      <c r="B547" s="8"/>
      <c r="C547" s="18"/>
      <c r="D547" s="18"/>
      <c r="E547" s="71"/>
      <c r="F547" s="71"/>
      <c r="G547" s="71"/>
      <c r="H547"/>
      <c r="I547"/>
      <c r="J547"/>
      <c r="K547"/>
      <c r="L547"/>
      <c r="M547"/>
      <c r="N547"/>
      <c r="O547"/>
      <c r="P547"/>
      <c r="Q547"/>
      <c r="R547" s="72"/>
      <c r="S547" s="72"/>
      <c r="T547" s="72"/>
      <c r="U547" s="72"/>
      <c r="V547"/>
      <c r="W547"/>
      <c r="X547"/>
      <c r="Y547"/>
      <c r="Z547"/>
      <c r="AA547"/>
      <c r="AB547"/>
    </row>
    <row r="548" spans="2:28" s="5" customFormat="1" ht="14.25">
      <c r="B548" s="8"/>
      <c r="C548" s="18"/>
      <c r="D548" s="18"/>
      <c r="E548" s="71"/>
      <c r="F548" s="71"/>
      <c r="G548" s="71"/>
      <c r="H548"/>
      <c r="I548"/>
      <c r="J548"/>
      <c r="K548"/>
      <c r="L548"/>
      <c r="M548"/>
      <c r="N548"/>
      <c r="O548"/>
      <c r="P548"/>
      <c r="Q548"/>
      <c r="R548" s="72"/>
      <c r="S548" s="72"/>
      <c r="T548" s="72"/>
      <c r="U548" s="72"/>
      <c r="V548"/>
      <c r="W548"/>
      <c r="X548"/>
      <c r="Y548"/>
      <c r="Z548"/>
      <c r="AA548"/>
      <c r="AB548"/>
    </row>
    <row r="549" spans="2:28" s="5" customFormat="1" ht="14.25">
      <c r="B549" s="8"/>
      <c r="C549" s="18"/>
      <c r="D549" s="18"/>
      <c r="E549" s="71"/>
      <c r="F549" s="71"/>
      <c r="G549" s="71"/>
      <c r="H549"/>
      <c r="I549"/>
      <c r="J549"/>
      <c r="K549"/>
      <c r="L549"/>
      <c r="M549"/>
      <c r="N549"/>
      <c r="O549"/>
      <c r="P549"/>
      <c r="Q549"/>
      <c r="R549" s="72"/>
      <c r="S549" s="72"/>
      <c r="T549" s="72"/>
      <c r="U549" s="72"/>
      <c r="V549"/>
      <c r="W549"/>
      <c r="X549"/>
      <c r="Y549"/>
      <c r="Z549"/>
      <c r="AA549"/>
      <c r="AB549"/>
    </row>
    <row r="550" spans="2:28" s="5" customFormat="1" ht="14.25">
      <c r="B550" s="8"/>
      <c r="C550" s="18"/>
      <c r="D550" s="18"/>
      <c r="E550" s="71"/>
      <c r="F550" s="71"/>
      <c r="G550" s="71"/>
      <c r="H550"/>
      <c r="I550"/>
      <c r="J550"/>
      <c r="K550"/>
      <c r="L550"/>
      <c r="M550"/>
      <c r="N550"/>
      <c r="O550"/>
      <c r="P550"/>
      <c r="Q550"/>
      <c r="R550" s="72"/>
      <c r="S550" s="72"/>
      <c r="T550" s="72"/>
      <c r="U550" s="72"/>
      <c r="V550"/>
      <c r="W550"/>
      <c r="X550"/>
      <c r="Y550"/>
      <c r="Z550"/>
      <c r="AA550"/>
      <c r="AB550"/>
    </row>
    <row r="551" spans="2:28" s="5" customFormat="1" ht="14.25">
      <c r="B551" s="8"/>
      <c r="C551" s="18"/>
      <c r="D551" s="18"/>
      <c r="E551" s="71"/>
      <c r="F551" s="71"/>
      <c r="G551" s="71"/>
      <c r="H551"/>
      <c r="I551"/>
      <c r="J551"/>
      <c r="K551"/>
      <c r="L551"/>
      <c r="M551"/>
      <c r="N551"/>
      <c r="O551"/>
      <c r="P551"/>
      <c r="Q551"/>
      <c r="R551" s="72"/>
      <c r="S551" s="72"/>
      <c r="T551" s="72"/>
      <c r="U551" s="72"/>
      <c r="V551"/>
      <c r="W551"/>
      <c r="X551"/>
      <c r="Y551"/>
      <c r="Z551"/>
      <c r="AA551"/>
      <c r="AB551"/>
    </row>
    <row r="552" spans="2:28" s="5" customFormat="1" ht="14.25">
      <c r="B552" s="8"/>
      <c r="C552" s="18"/>
      <c r="D552" s="18"/>
      <c r="E552" s="71"/>
      <c r="F552" s="71"/>
      <c r="G552" s="71"/>
      <c r="H552"/>
      <c r="I552"/>
      <c r="J552"/>
      <c r="K552"/>
      <c r="L552"/>
      <c r="M552"/>
      <c r="N552"/>
      <c r="O552"/>
      <c r="P552"/>
      <c r="Q552"/>
      <c r="R552" s="72"/>
      <c r="S552" s="72"/>
      <c r="T552" s="72"/>
      <c r="U552" s="72"/>
      <c r="V552"/>
      <c r="W552"/>
      <c r="X552"/>
      <c r="Y552"/>
      <c r="Z552"/>
      <c r="AA552"/>
      <c r="AB552"/>
    </row>
    <row r="553" spans="2:28" s="5" customFormat="1" ht="14.25">
      <c r="B553" s="8"/>
      <c r="C553" s="18"/>
      <c r="D553" s="18"/>
      <c r="E553" s="71"/>
      <c r="F553" s="71"/>
      <c r="G553" s="71"/>
      <c r="H553"/>
      <c r="I553"/>
      <c r="J553"/>
      <c r="K553"/>
      <c r="L553"/>
      <c r="M553"/>
      <c r="N553"/>
      <c r="O553"/>
      <c r="P553"/>
      <c r="Q553"/>
      <c r="R553" s="72"/>
      <c r="S553" s="72"/>
      <c r="T553" s="72"/>
      <c r="U553" s="72"/>
      <c r="V553"/>
      <c r="W553"/>
      <c r="X553"/>
      <c r="Y553"/>
      <c r="Z553"/>
      <c r="AA553"/>
      <c r="AB553"/>
    </row>
    <row r="554" spans="2:28" s="5" customFormat="1" ht="14.25">
      <c r="B554" s="8"/>
      <c r="C554" s="18"/>
      <c r="D554" s="18"/>
      <c r="E554" s="71"/>
      <c r="F554" s="71"/>
      <c r="G554" s="71"/>
      <c r="H554"/>
      <c r="I554"/>
      <c r="J554"/>
      <c r="K554"/>
      <c r="L554"/>
      <c r="M554"/>
      <c r="N554"/>
      <c r="O554"/>
      <c r="P554"/>
      <c r="Q554"/>
      <c r="R554" s="72"/>
      <c r="S554" s="72"/>
      <c r="T554" s="72"/>
      <c r="U554" s="72"/>
      <c r="V554"/>
      <c r="W554"/>
      <c r="X554"/>
      <c r="Y554"/>
      <c r="Z554"/>
      <c r="AA554"/>
      <c r="AB554"/>
    </row>
    <row r="555" spans="2:28" s="5" customFormat="1" ht="14.25">
      <c r="B555" s="8"/>
      <c r="C555" s="18"/>
      <c r="D555" s="18"/>
      <c r="E555" s="71"/>
      <c r="F555" s="71"/>
      <c r="G555" s="71"/>
      <c r="H555"/>
      <c r="I555"/>
      <c r="J555"/>
      <c r="K555"/>
      <c r="L555"/>
      <c r="M555"/>
      <c r="N555"/>
      <c r="O555"/>
      <c r="P555"/>
      <c r="Q555"/>
      <c r="R555" s="72"/>
      <c r="S555" s="72"/>
      <c r="T555" s="72"/>
      <c r="U555" s="72"/>
      <c r="V555"/>
      <c r="W555"/>
      <c r="X555"/>
      <c r="Y555"/>
      <c r="Z555"/>
      <c r="AA555"/>
      <c r="AB555"/>
    </row>
    <row r="556" spans="2:28" s="5" customFormat="1" ht="14.25">
      <c r="B556" s="8"/>
      <c r="C556" s="18"/>
      <c r="D556" s="18"/>
      <c r="E556" s="71"/>
      <c r="F556" s="71"/>
      <c r="G556" s="71"/>
      <c r="H556"/>
      <c r="I556"/>
      <c r="J556"/>
      <c r="K556"/>
      <c r="L556"/>
      <c r="M556"/>
      <c r="N556"/>
      <c r="O556"/>
      <c r="P556"/>
      <c r="Q556"/>
      <c r="R556" s="72"/>
      <c r="S556" s="72"/>
      <c r="T556" s="72"/>
      <c r="U556" s="72"/>
      <c r="V556"/>
      <c r="W556"/>
      <c r="X556"/>
      <c r="Y556"/>
      <c r="Z556"/>
      <c r="AA556"/>
      <c r="AB556"/>
    </row>
    <row r="557" spans="2:28" s="5" customFormat="1" ht="14.25">
      <c r="B557" s="8"/>
      <c r="C557" s="18"/>
      <c r="D557" s="18"/>
      <c r="E557" s="71"/>
      <c r="F557" s="71"/>
      <c r="G557" s="71"/>
      <c r="H557"/>
      <c r="I557"/>
      <c r="J557"/>
      <c r="K557"/>
      <c r="L557"/>
      <c r="M557"/>
      <c r="N557"/>
      <c r="O557"/>
      <c r="P557"/>
      <c r="Q557"/>
      <c r="R557" s="72"/>
      <c r="S557" s="72"/>
      <c r="T557" s="72"/>
      <c r="U557" s="72"/>
      <c r="V557"/>
      <c r="W557"/>
      <c r="X557"/>
      <c r="Y557"/>
      <c r="Z557"/>
      <c r="AA557"/>
      <c r="AB557"/>
    </row>
    <row r="558" spans="2:28" s="5" customFormat="1" ht="14.25">
      <c r="B558" s="8"/>
      <c r="C558" s="18"/>
      <c r="D558" s="18"/>
      <c r="E558" s="71"/>
      <c r="F558" s="71"/>
      <c r="G558" s="71"/>
      <c r="H558"/>
      <c r="I558"/>
      <c r="J558"/>
      <c r="K558"/>
      <c r="L558"/>
      <c r="M558"/>
      <c r="N558"/>
      <c r="O558"/>
      <c r="P558"/>
      <c r="Q558"/>
      <c r="R558" s="72"/>
      <c r="S558" s="72"/>
      <c r="T558" s="72"/>
      <c r="U558" s="72"/>
      <c r="V558"/>
      <c r="W558"/>
      <c r="X558"/>
      <c r="Y558"/>
      <c r="Z558"/>
      <c r="AA558"/>
      <c r="AB558"/>
    </row>
    <row r="559" spans="2:28" s="5" customFormat="1" ht="14.25">
      <c r="B559" s="8"/>
      <c r="C559" s="18"/>
      <c r="D559" s="18"/>
      <c r="E559" s="71"/>
      <c r="F559" s="71"/>
      <c r="G559" s="71"/>
      <c r="H559"/>
      <c r="I559"/>
      <c r="J559"/>
      <c r="K559"/>
      <c r="L559"/>
      <c r="M559"/>
      <c r="N559"/>
      <c r="O559"/>
      <c r="P559"/>
      <c r="Q559"/>
      <c r="R559" s="72"/>
      <c r="S559" s="72"/>
      <c r="T559" s="72"/>
      <c r="U559" s="72"/>
      <c r="V559"/>
      <c r="W559"/>
      <c r="X559"/>
      <c r="Y559"/>
      <c r="Z559"/>
      <c r="AA559"/>
      <c r="AB559"/>
    </row>
    <row r="560" spans="2:28" s="5" customFormat="1" ht="14.25">
      <c r="B560" s="8"/>
      <c r="C560" s="18"/>
      <c r="D560" s="18"/>
      <c r="E560" s="71"/>
      <c r="F560" s="71"/>
      <c r="G560" s="71"/>
      <c r="H560"/>
      <c r="I560"/>
      <c r="J560"/>
      <c r="K560"/>
      <c r="L560"/>
      <c r="M560"/>
      <c r="N560"/>
      <c r="O560"/>
      <c r="P560"/>
      <c r="Q560"/>
      <c r="R560" s="72"/>
      <c r="S560" s="72"/>
      <c r="T560" s="72"/>
      <c r="U560" s="72"/>
      <c r="V560"/>
      <c r="W560"/>
      <c r="X560"/>
      <c r="Y560"/>
      <c r="Z560"/>
      <c r="AA560"/>
      <c r="AB560"/>
    </row>
    <row r="561" spans="2:28" s="5" customFormat="1" ht="14.25">
      <c r="B561" s="8"/>
      <c r="C561" s="18"/>
      <c r="D561" s="18"/>
      <c r="E561" s="71"/>
      <c r="F561" s="71"/>
      <c r="G561" s="71"/>
      <c r="H561"/>
      <c r="I561"/>
      <c r="J561"/>
      <c r="K561"/>
      <c r="L561"/>
      <c r="M561"/>
      <c r="N561"/>
      <c r="O561"/>
      <c r="P561"/>
      <c r="Q561"/>
      <c r="R561" s="72"/>
      <c r="S561" s="72"/>
      <c r="T561" s="72"/>
      <c r="U561" s="72"/>
      <c r="V561"/>
      <c r="W561"/>
      <c r="X561"/>
      <c r="Y561"/>
      <c r="Z561"/>
      <c r="AA561"/>
      <c r="AB561"/>
    </row>
    <row r="562" spans="2:28" s="5" customFormat="1" ht="14.25">
      <c r="B562" s="8"/>
      <c r="C562" s="18"/>
      <c r="D562" s="18"/>
      <c r="E562" s="71"/>
      <c r="F562" s="71"/>
      <c r="G562" s="71"/>
      <c r="H562"/>
      <c r="I562"/>
      <c r="J562"/>
      <c r="K562"/>
      <c r="L562"/>
      <c r="M562"/>
      <c r="N562"/>
      <c r="O562"/>
      <c r="P562"/>
      <c r="Q562"/>
      <c r="R562" s="72"/>
      <c r="S562" s="72"/>
      <c r="T562" s="72"/>
      <c r="U562" s="72"/>
      <c r="V562"/>
      <c r="W562"/>
      <c r="X562"/>
      <c r="Y562"/>
      <c r="Z562"/>
      <c r="AA562"/>
      <c r="AB562"/>
    </row>
    <row r="563" spans="2:28" s="5" customFormat="1" ht="14.25">
      <c r="B563" s="9"/>
      <c r="C563" s="18"/>
      <c r="D563" s="18"/>
      <c r="E563" s="71"/>
      <c r="F563" s="71"/>
      <c r="G563" s="71"/>
      <c r="H563" s="72"/>
      <c r="I563" s="72"/>
      <c r="J563" s="72"/>
      <c r="K563" s="72"/>
      <c r="L563" s="73"/>
      <c r="M563" s="73"/>
      <c r="N563" s="72"/>
      <c r="O563" s="72"/>
      <c r="P563" s="72"/>
      <c r="Q563" s="72"/>
      <c r="R563" s="72"/>
      <c r="S563" s="72"/>
      <c r="T563" s="72"/>
      <c r="U563" s="72"/>
      <c r="V563"/>
      <c r="W563"/>
      <c r="X563"/>
      <c r="Y563"/>
      <c r="Z563"/>
      <c r="AA563"/>
      <c r="AB563"/>
    </row>
    <row r="564" spans="2:28" s="5" customFormat="1" ht="14.25">
      <c r="B564" s="9"/>
      <c r="C564" s="18"/>
      <c r="D564" s="18"/>
      <c r="E564" s="71"/>
      <c r="F564" s="71"/>
      <c r="G564" s="71"/>
      <c r="H564" s="72"/>
      <c r="I564" s="72"/>
      <c r="J564" s="72"/>
      <c r="K564" s="72"/>
      <c r="L564" s="73"/>
      <c r="M564" s="73"/>
      <c r="N564" s="72"/>
      <c r="O564" s="72"/>
      <c r="P564" s="72"/>
      <c r="Q564" s="72"/>
      <c r="R564" s="72"/>
      <c r="S564" s="72"/>
      <c r="T564" s="72"/>
      <c r="U564" s="72"/>
      <c r="V564"/>
      <c r="W564"/>
      <c r="X564"/>
      <c r="Y564"/>
      <c r="Z564"/>
      <c r="AA564"/>
      <c r="AB564"/>
    </row>
    <row r="565" spans="2:28" s="5" customFormat="1" ht="14.25">
      <c r="B565" s="9"/>
      <c r="C565" s="18"/>
      <c r="D565" s="18"/>
      <c r="E565" s="71"/>
      <c r="F565" s="71"/>
      <c r="G565" s="71"/>
      <c r="H565" s="72"/>
      <c r="I565" s="72"/>
      <c r="J565" s="72"/>
      <c r="K565" s="72"/>
      <c r="L565" s="73"/>
      <c r="M565" s="73"/>
      <c r="N565" s="72"/>
      <c r="O565" s="72"/>
      <c r="P565" s="72"/>
      <c r="Q565" s="72"/>
      <c r="R565" s="72"/>
      <c r="S565" s="72"/>
      <c r="T565" s="72"/>
      <c r="U565" s="72"/>
      <c r="V565"/>
      <c r="W565"/>
      <c r="X565"/>
      <c r="Y565"/>
      <c r="Z565"/>
      <c r="AA565"/>
      <c r="AB565"/>
    </row>
  </sheetData>
  <sheetProtection sheet="1" objects="1" scenarios="1" sort="0" autoFilter="0"/>
  <autoFilter ref="B3:D3"/>
  <mergeCells count="1">
    <mergeCell ref="B13:B14"/>
  </mergeCells>
  <hyperlinks>
    <hyperlink ref="B4" r:id="rId1" display="Муфта полиэтиленовая"/>
    <hyperlink ref="B11" r:id="rId2" display="Заглушка для труб ПНД"/>
    <hyperlink ref="B1" r:id="rId3" display="Web - сайт:  www.pftpk.ru"/>
    <hyperlink ref="B2" r:id="rId4" display="E-mail: 2457044@mail.ru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2.8515625" style="9" customWidth="1"/>
    <col min="2" max="2" width="25.421875" style="8" customWidth="1"/>
    <col min="3" max="3" width="9.7109375" style="8" customWidth="1"/>
    <col min="4" max="4" width="9.00390625" style="8" customWidth="1"/>
    <col min="5" max="5" width="8.140625" style="24" customWidth="1"/>
    <col min="6" max="6" width="9.140625" style="8" customWidth="1"/>
    <col min="7" max="8" width="9.00390625" style="10" customWidth="1"/>
    <col min="9" max="12" width="9.00390625" style="3" customWidth="1"/>
    <col min="13" max="13" width="7.7109375" style="4" customWidth="1"/>
    <col min="14" max="14" width="9.00390625" style="4" customWidth="1"/>
    <col min="15" max="17" width="9.00390625" style="3" customWidth="1"/>
    <col min="18" max="18" width="15.28125" style="3" customWidth="1"/>
    <col min="19" max="22" width="9.00390625" style="3" customWidth="1"/>
    <col min="23" max="23" width="21.7109375" style="0" customWidth="1"/>
  </cols>
  <sheetData>
    <row r="1" spans="1:22" s="2" customFormat="1" ht="63" customHeight="1">
      <c r="A1" s="20" t="s">
        <v>0</v>
      </c>
      <c r="B1" s="21" t="s">
        <v>1</v>
      </c>
      <c r="C1" s="22" t="s">
        <v>2</v>
      </c>
      <c r="D1" s="22" t="s">
        <v>3</v>
      </c>
      <c r="E1" s="21" t="s">
        <v>4</v>
      </c>
      <c r="F1" s="23" t="s">
        <v>5</v>
      </c>
      <c r="G1"/>
      <c r="H1"/>
      <c r="I1"/>
      <c r="J1"/>
      <c r="K1"/>
      <c r="L1"/>
      <c r="M1"/>
      <c r="N1"/>
      <c r="O1" s="1"/>
      <c r="P1" s="1"/>
      <c r="Q1" s="1"/>
      <c r="R1" s="1"/>
      <c r="S1" s="1"/>
      <c r="T1" s="1"/>
      <c r="U1" s="1"/>
      <c r="V1" s="1"/>
    </row>
    <row r="2" spans="1:22" ht="14.25">
      <c r="A2" s="6" t="s">
        <v>6</v>
      </c>
      <c r="B2" s="35" t="s">
        <v>100</v>
      </c>
      <c r="C2" s="35" t="s">
        <v>8</v>
      </c>
      <c r="D2" s="35" t="s">
        <v>9</v>
      </c>
      <c r="E2" s="30">
        <v>0.132</v>
      </c>
      <c r="F2" s="7">
        <v>21.12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4.25">
      <c r="A3" s="6"/>
      <c r="B3" s="35"/>
      <c r="C3" s="35" t="s">
        <v>11</v>
      </c>
      <c r="D3" s="35" t="s">
        <v>12</v>
      </c>
      <c r="E3" s="30">
        <v>0.198</v>
      </c>
      <c r="F3" s="7">
        <v>31.68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4.25">
      <c r="A4" s="6"/>
      <c r="B4" s="35"/>
      <c r="C4" s="35" t="s">
        <v>13</v>
      </c>
      <c r="D4" s="35" t="s">
        <v>14</v>
      </c>
      <c r="E4" s="30">
        <v>0.325</v>
      </c>
      <c r="F4" s="7">
        <v>52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4.25">
      <c r="A5" s="6"/>
      <c r="B5" s="35"/>
      <c r="C5" s="35" t="s">
        <v>17</v>
      </c>
      <c r="D5" s="35" t="s">
        <v>18</v>
      </c>
      <c r="E5" s="30">
        <v>0.507</v>
      </c>
      <c r="F5" s="7">
        <v>81.12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4.25">
      <c r="A6" s="6"/>
      <c r="B6" s="35"/>
      <c r="C6" s="35" t="s">
        <v>20</v>
      </c>
      <c r="D6" s="35" t="s">
        <v>21</v>
      </c>
      <c r="E6" s="30">
        <v>0.786</v>
      </c>
      <c r="F6" s="7">
        <v>125.76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4.25">
      <c r="A7" s="6"/>
      <c r="B7" s="35"/>
      <c r="C7" s="35" t="s">
        <v>23</v>
      </c>
      <c r="D7" s="35" t="s">
        <v>24</v>
      </c>
      <c r="E7" s="30">
        <v>1.25</v>
      </c>
      <c r="F7" s="7">
        <v>200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4.25">
      <c r="A8" s="6"/>
      <c r="B8" s="35"/>
      <c r="C8" s="35" t="s">
        <v>27</v>
      </c>
      <c r="D8" s="35" t="s">
        <v>28</v>
      </c>
      <c r="E8" s="30">
        <v>1.76</v>
      </c>
      <c r="F8" s="7">
        <v>281.6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4.25">
      <c r="A9" s="6"/>
      <c r="B9" s="35"/>
      <c r="C9" s="35" t="s">
        <v>30</v>
      </c>
      <c r="D9" s="35" t="s">
        <v>31</v>
      </c>
      <c r="E9" s="30">
        <v>2.54</v>
      </c>
      <c r="F9" s="7">
        <v>406.4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4.25">
      <c r="A10" s="6"/>
      <c r="B10" s="35" t="s">
        <v>103</v>
      </c>
      <c r="C10" s="35" t="s">
        <v>8</v>
      </c>
      <c r="D10" s="35" t="s">
        <v>10</v>
      </c>
      <c r="E10" s="30">
        <v>0.116</v>
      </c>
      <c r="F10" s="7">
        <v>18.56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4.25">
      <c r="A11" s="6"/>
      <c r="B11" s="35"/>
      <c r="C11" s="35" t="s">
        <v>11</v>
      </c>
      <c r="D11" s="35" t="s">
        <v>9</v>
      </c>
      <c r="E11" s="30">
        <v>0.169</v>
      </c>
      <c r="F11" s="7">
        <v>27.04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4.25">
      <c r="A12" s="6"/>
      <c r="B12" s="35"/>
      <c r="C12" s="35" t="s">
        <v>13</v>
      </c>
      <c r="D12" s="35" t="s">
        <v>15</v>
      </c>
      <c r="E12" s="30">
        <v>0.277</v>
      </c>
      <c r="F12" s="7">
        <v>44.32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4.25">
      <c r="A13" s="6"/>
      <c r="B13" s="35"/>
      <c r="C13" s="35" t="s">
        <v>17</v>
      </c>
      <c r="D13" s="35" t="s">
        <v>19</v>
      </c>
      <c r="E13" s="30">
        <v>0.427</v>
      </c>
      <c r="F13" s="7">
        <v>68.32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4.25">
      <c r="A14" s="6"/>
      <c r="B14" s="35"/>
      <c r="C14" s="35" t="s">
        <v>20</v>
      </c>
      <c r="D14" s="35" t="s">
        <v>22</v>
      </c>
      <c r="E14" s="30">
        <v>0.663</v>
      </c>
      <c r="F14" s="7">
        <v>106.08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4.25">
      <c r="A15" s="6"/>
      <c r="B15" s="35"/>
      <c r="C15" s="35" t="s">
        <v>23</v>
      </c>
      <c r="D15" s="35" t="s">
        <v>25</v>
      </c>
      <c r="E15" s="30">
        <v>1.05</v>
      </c>
      <c r="F15" s="7">
        <v>168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4.25">
      <c r="A16" s="6"/>
      <c r="B16" s="35"/>
      <c r="C16" s="35" t="s">
        <v>27</v>
      </c>
      <c r="D16" s="35" t="s">
        <v>29</v>
      </c>
      <c r="E16" s="30">
        <v>1.46</v>
      </c>
      <c r="F16" s="7">
        <v>233.6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4.25">
      <c r="A17" s="6"/>
      <c r="B17" s="35"/>
      <c r="C17" s="35" t="s">
        <v>30</v>
      </c>
      <c r="D17" s="35" t="s">
        <v>32</v>
      </c>
      <c r="E17" s="30">
        <v>2.12</v>
      </c>
      <c r="F17" s="7">
        <v>339.2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4.25">
      <c r="A18" s="6"/>
      <c r="B18" s="35" t="s">
        <v>99</v>
      </c>
      <c r="C18" s="35" t="s">
        <v>11</v>
      </c>
      <c r="D18" s="35" t="s">
        <v>10</v>
      </c>
      <c r="E18" s="30">
        <v>0.148</v>
      </c>
      <c r="F18" s="7">
        <v>23.68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4.25">
      <c r="A19" s="6"/>
      <c r="B19" s="35"/>
      <c r="C19" s="35" t="s">
        <v>13</v>
      </c>
      <c r="D19" s="35" t="s">
        <v>16</v>
      </c>
      <c r="E19" s="30">
        <v>0.229</v>
      </c>
      <c r="F19" s="7">
        <v>36.64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4.25">
      <c r="A20" s="6"/>
      <c r="B20" s="35"/>
      <c r="C20" s="35" t="s">
        <v>17</v>
      </c>
      <c r="D20" s="35" t="s">
        <v>15</v>
      </c>
      <c r="E20" s="30">
        <v>0.353</v>
      </c>
      <c r="F20" s="7">
        <v>56.48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4.25">
      <c r="A21" s="6"/>
      <c r="B21" s="35"/>
      <c r="C21" s="35" t="s">
        <v>20</v>
      </c>
      <c r="D21" s="35" t="s">
        <v>19</v>
      </c>
      <c r="E21" s="30">
        <v>0.545</v>
      </c>
      <c r="F21" s="7">
        <v>87.2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4.25">
      <c r="A22" s="6"/>
      <c r="B22" s="35"/>
      <c r="C22" s="35" t="s">
        <v>23</v>
      </c>
      <c r="D22" s="35" t="s">
        <v>26</v>
      </c>
      <c r="E22" s="30">
        <v>0.869</v>
      </c>
      <c r="F22" s="7">
        <v>139.04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4.25">
      <c r="A23" s="6"/>
      <c r="B23" s="35"/>
      <c r="C23" s="35" t="s">
        <v>27</v>
      </c>
      <c r="D23" s="35" t="s">
        <v>21</v>
      </c>
      <c r="E23" s="30">
        <v>1.23</v>
      </c>
      <c r="F23" s="7">
        <v>196.8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4.25">
      <c r="A24" s="6"/>
      <c r="B24" s="35"/>
      <c r="C24" s="35" t="s">
        <v>30</v>
      </c>
      <c r="D24" s="35" t="s">
        <v>33</v>
      </c>
      <c r="E24" s="30">
        <v>1.76</v>
      </c>
      <c r="F24" s="7">
        <v>281.6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4.25">
      <c r="A25" s="6"/>
      <c r="B25" s="35" t="s">
        <v>102</v>
      </c>
      <c r="C25" s="35" t="s">
        <v>8</v>
      </c>
      <c r="D25" s="35" t="s">
        <v>10</v>
      </c>
      <c r="E25" s="30">
        <v>0.116</v>
      </c>
      <c r="F25" s="7">
        <v>18.56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4.25">
      <c r="A26" s="6"/>
      <c r="B26" s="35"/>
      <c r="C26" s="35" t="s">
        <v>11</v>
      </c>
      <c r="D26" s="35" t="s">
        <v>9</v>
      </c>
      <c r="E26" s="30">
        <v>0.169</v>
      </c>
      <c r="F26" s="7">
        <v>27.04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4.25">
      <c r="A27" s="6"/>
      <c r="B27" s="35"/>
      <c r="C27" s="35" t="s">
        <v>13</v>
      </c>
      <c r="D27" s="35" t="s">
        <v>15</v>
      </c>
      <c r="E27" s="30">
        <v>0.277</v>
      </c>
      <c r="F27" s="7">
        <v>44.32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4.25">
      <c r="A28" s="6"/>
      <c r="B28" s="35"/>
      <c r="C28" s="35" t="s">
        <v>17</v>
      </c>
      <c r="D28" s="35" t="s">
        <v>19</v>
      </c>
      <c r="E28" s="30">
        <v>0.427</v>
      </c>
      <c r="F28" s="7">
        <v>68.32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4.25">
      <c r="A29" s="6"/>
      <c r="B29" s="35"/>
      <c r="C29" s="35" t="s">
        <v>20</v>
      </c>
      <c r="D29" s="35" t="s">
        <v>22</v>
      </c>
      <c r="E29" s="30">
        <v>0.663</v>
      </c>
      <c r="F29" s="7">
        <v>106.08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4.25">
      <c r="A30" s="6"/>
      <c r="B30" s="35"/>
      <c r="C30" s="35" t="s">
        <v>23</v>
      </c>
      <c r="D30" s="35" t="s">
        <v>25</v>
      </c>
      <c r="E30" s="30">
        <v>1.05</v>
      </c>
      <c r="F30" s="7">
        <v>168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4.25">
      <c r="A31" s="6"/>
      <c r="B31" s="35"/>
      <c r="C31" s="35" t="s">
        <v>27</v>
      </c>
      <c r="D31" s="35" t="s">
        <v>29</v>
      </c>
      <c r="E31" s="30">
        <v>1.46</v>
      </c>
      <c r="F31" s="7">
        <v>233.6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4.25">
      <c r="A32" s="6"/>
      <c r="B32" s="35"/>
      <c r="C32" s="35" t="s">
        <v>30</v>
      </c>
      <c r="D32" s="35" t="s">
        <v>32</v>
      </c>
      <c r="E32" s="30">
        <v>2.12</v>
      </c>
      <c r="F32" s="7">
        <v>339.2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4.25">
      <c r="A33" s="6"/>
      <c r="B33" s="35" t="s">
        <v>101</v>
      </c>
      <c r="C33" s="35" t="s">
        <v>17</v>
      </c>
      <c r="D33" s="35" t="s">
        <v>9</v>
      </c>
      <c r="E33" s="30">
        <v>0.281</v>
      </c>
      <c r="F33" s="7">
        <v>44.96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4.25">
      <c r="A34" s="6"/>
      <c r="B34" s="35"/>
      <c r="C34" s="35" t="s">
        <v>20</v>
      </c>
      <c r="D34" s="35" t="s">
        <v>35</v>
      </c>
      <c r="E34" s="30">
        <v>0.436</v>
      </c>
      <c r="F34" s="7">
        <v>69.76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4.25">
      <c r="A35" s="6"/>
      <c r="B35" s="35"/>
      <c r="C35" s="35" t="s">
        <v>23</v>
      </c>
      <c r="D35" s="35" t="s">
        <v>14</v>
      </c>
      <c r="E35" s="30">
        <v>0.682</v>
      </c>
      <c r="F35" s="7">
        <v>109.12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4.25">
      <c r="A36" s="6"/>
      <c r="B36" s="35"/>
      <c r="C36" s="35" t="s">
        <v>27</v>
      </c>
      <c r="D36" s="35" t="s">
        <v>36</v>
      </c>
      <c r="E36" s="30">
        <v>0.97</v>
      </c>
      <c r="F36" s="7">
        <v>155.2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4.25">
      <c r="A37" s="6"/>
      <c r="B37" s="35"/>
      <c r="C37" s="35" t="s">
        <v>30</v>
      </c>
      <c r="D37" s="35" t="s">
        <v>37</v>
      </c>
      <c r="E37" s="30">
        <v>1.4</v>
      </c>
      <c r="F37" s="7">
        <v>224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4.25">
      <c r="A38" s="6" t="s">
        <v>38</v>
      </c>
      <c r="B38" s="35" t="s">
        <v>100</v>
      </c>
      <c r="C38" s="35" t="s">
        <v>39</v>
      </c>
      <c r="D38" s="35" t="s">
        <v>40</v>
      </c>
      <c r="E38" s="30">
        <v>3.78</v>
      </c>
      <c r="F38" s="7">
        <v>567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4.25">
      <c r="A39" s="6"/>
      <c r="B39" s="35"/>
      <c r="C39" s="35" t="s">
        <v>43</v>
      </c>
      <c r="D39" s="35" t="s">
        <v>44</v>
      </c>
      <c r="E39" s="30">
        <v>4.87</v>
      </c>
      <c r="F39" s="7">
        <v>730.5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4.25">
      <c r="A40" s="6"/>
      <c r="B40" s="35"/>
      <c r="C40" s="35" t="s">
        <v>47</v>
      </c>
      <c r="D40" s="35" t="s">
        <v>48</v>
      </c>
      <c r="E40" s="30">
        <v>6.12</v>
      </c>
      <c r="F40" s="7">
        <v>918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4.25">
      <c r="A41" s="6"/>
      <c r="B41" s="35"/>
      <c r="C41" s="35" t="s">
        <v>51</v>
      </c>
      <c r="D41" s="35" t="s">
        <v>52</v>
      </c>
      <c r="E41" s="30">
        <v>7.97</v>
      </c>
      <c r="F41" s="7">
        <v>1195.5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4.25">
      <c r="A42" s="6"/>
      <c r="B42" s="35"/>
      <c r="C42" s="35" t="s">
        <v>55</v>
      </c>
      <c r="D42" s="35" t="s">
        <v>56</v>
      </c>
      <c r="E42" s="30">
        <v>10.1</v>
      </c>
      <c r="F42" s="7">
        <v>1515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4.25">
      <c r="A43" s="6"/>
      <c r="B43" s="35"/>
      <c r="C43" s="35" t="s">
        <v>59</v>
      </c>
      <c r="D43" s="35" t="s">
        <v>60</v>
      </c>
      <c r="E43" s="30">
        <v>12.5</v>
      </c>
      <c r="F43" s="7">
        <v>1875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4.25">
      <c r="A44" s="6"/>
      <c r="B44" s="35"/>
      <c r="C44" s="35" t="s">
        <v>63</v>
      </c>
      <c r="D44" s="35" t="s">
        <v>64</v>
      </c>
      <c r="E44" s="30">
        <v>15.8</v>
      </c>
      <c r="F44" s="7">
        <v>2370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4.25">
      <c r="A45" s="6"/>
      <c r="B45" s="35"/>
      <c r="C45" s="35" t="s">
        <v>67</v>
      </c>
      <c r="D45" s="35" t="s">
        <v>68</v>
      </c>
      <c r="E45" s="30">
        <v>19.4</v>
      </c>
      <c r="F45" s="7">
        <v>2910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4.25">
      <c r="A46" s="6"/>
      <c r="B46" s="35"/>
      <c r="C46" s="35" t="s">
        <v>71</v>
      </c>
      <c r="D46" s="35" t="s">
        <v>72</v>
      </c>
      <c r="E46" s="30">
        <v>24.4</v>
      </c>
      <c r="F46" s="7">
        <v>3660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4.25">
      <c r="A47" s="6"/>
      <c r="B47" s="35"/>
      <c r="C47" s="35" t="s">
        <v>75</v>
      </c>
      <c r="D47" s="35" t="s">
        <v>76</v>
      </c>
      <c r="E47" s="30">
        <v>30.8</v>
      </c>
      <c r="F47" s="7">
        <v>4620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4.25">
      <c r="A48" s="6"/>
      <c r="B48" s="35"/>
      <c r="C48" s="35" t="s">
        <v>79</v>
      </c>
      <c r="D48" s="35" t="s">
        <v>80</v>
      </c>
      <c r="E48" s="30">
        <v>39.2</v>
      </c>
      <c r="F48" s="7">
        <v>5880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4.25">
      <c r="A49" s="6"/>
      <c r="B49" s="35"/>
      <c r="C49" s="35" t="s">
        <v>83</v>
      </c>
      <c r="D49" s="35" t="s">
        <v>84</v>
      </c>
      <c r="E49" s="30">
        <v>49.7</v>
      </c>
      <c r="F49" s="7">
        <v>7455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4.25">
      <c r="A50" s="6"/>
      <c r="B50" s="35" t="s">
        <v>103</v>
      </c>
      <c r="C50" s="35" t="s">
        <v>39</v>
      </c>
      <c r="D50" s="35" t="s">
        <v>41</v>
      </c>
      <c r="E50" s="30">
        <v>3.14</v>
      </c>
      <c r="F50" s="7">
        <v>471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4.25">
      <c r="A51" s="6"/>
      <c r="B51" s="35"/>
      <c r="C51" s="35" t="s">
        <v>43</v>
      </c>
      <c r="D51" s="35" t="s">
        <v>45</v>
      </c>
      <c r="E51" s="30">
        <v>4.08</v>
      </c>
      <c r="F51" s="7">
        <v>612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4.25">
      <c r="A52" s="6"/>
      <c r="B52" s="35"/>
      <c r="C52" s="35" t="s">
        <v>47</v>
      </c>
      <c r="D52" s="35" t="s">
        <v>49</v>
      </c>
      <c r="E52" s="30">
        <v>5.08</v>
      </c>
      <c r="F52" s="7">
        <v>762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4.25">
      <c r="A53" s="6"/>
      <c r="B53" s="35"/>
      <c r="C53" s="35" t="s">
        <v>51</v>
      </c>
      <c r="D53" s="35" t="s">
        <v>53</v>
      </c>
      <c r="E53" s="30">
        <v>6.67</v>
      </c>
      <c r="F53" s="7">
        <v>1000.5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4.25">
      <c r="A54" s="6"/>
      <c r="B54" s="35"/>
      <c r="C54" s="35" t="s">
        <v>55</v>
      </c>
      <c r="D54" s="35" t="s">
        <v>57</v>
      </c>
      <c r="E54" s="30">
        <v>8.43</v>
      </c>
      <c r="F54" s="7">
        <v>1264.5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4.25">
      <c r="A55" s="6"/>
      <c r="B55" s="35"/>
      <c r="C55" s="35" t="s">
        <v>59</v>
      </c>
      <c r="D55" s="35" t="s">
        <v>61</v>
      </c>
      <c r="E55" s="30">
        <v>10.4</v>
      </c>
      <c r="F55" s="7">
        <v>1560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4.25">
      <c r="A56" s="6"/>
      <c r="B56" s="35"/>
      <c r="C56" s="35" t="s">
        <v>63</v>
      </c>
      <c r="D56" s="35" t="s">
        <v>65</v>
      </c>
      <c r="E56" s="30">
        <v>13.2</v>
      </c>
      <c r="F56" s="7">
        <v>1980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4.25">
      <c r="A57" s="6"/>
      <c r="B57" s="35"/>
      <c r="C57" s="35" t="s">
        <v>67</v>
      </c>
      <c r="D57" s="35" t="s">
        <v>69</v>
      </c>
      <c r="E57" s="30">
        <v>16.2</v>
      </c>
      <c r="F57" s="7">
        <v>2430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4.25">
      <c r="A58" s="6"/>
      <c r="B58" s="35"/>
      <c r="C58" s="35" t="s">
        <v>71</v>
      </c>
      <c r="D58" s="35" t="s">
        <v>73</v>
      </c>
      <c r="E58" s="30">
        <v>20.3</v>
      </c>
      <c r="F58" s="7">
        <v>3495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4.25">
      <c r="A59" s="6"/>
      <c r="B59" s="35"/>
      <c r="C59" s="35" t="s">
        <v>75</v>
      </c>
      <c r="D59" s="35" t="s">
        <v>77</v>
      </c>
      <c r="E59" s="30">
        <v>25.7</v>
      </c>
      <c r="F59" s="7">
        <v>3855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4.25">
      <c r="A60" s="6"/>
      <c r="B60" s="35"/>
      <c r="C60" s="35" t="s">
        <v>79</v>
      </c>
      <c r="D60" s="35" t="s">
        <v>81</v>
      </c>
      <c r="E60" s="30">
        <v>32.6</v>
      </c>
      <c r="F60" s="7">
        <v>4890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4.25">
      <c r="A61" s="6"/>
      <c r="B61" s="35"/>
      <c r="C61" s="35" t="s">
        <v>83</v>
      </c>
      <c r="D61" s="35" t="s">
        <v>85</v>
      </c>
      <c r="E61" s="30">
        <v>41.4</v>
      </c>
      <c r="F61" s="7">
        <v>6210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4.25">
      <c r="A62" s="6"/>
      <c r="B62" s="35" t="s">
        <v>99</v>
      </c>
      <c r="C62" s="35" t="s">
        <v>39</v>
      </c>
      <c r="D62" s="35" t="s">
        <v>42</v>
      </c>
      <c r="E62" s="30">
        <v>2.61</v>
      </c>
      <c r="F62" s="7">
        <v>391.5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4.25">
      <c r="A63" s="6"/>
      <c r="B63" s="35"/>
      <c r="C63" s="35" t="s">
        <v>43</v>
      </c>
      <c r="D63" s="35" t="s">
        <v>46</v>
      </c>
      <c r="E63" s="30">
        <v>3.37</v>
      </c>
      <c r="F63" s="7">
        <v>505.5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4.25">
      <c r="A64" s="6"/>
      <c r="B64" s="35"/>
      <c r="C64" s="35" t="s">
        <v>47</v>
      </c>
      <c r="D64" s="35" t="s">
        <v>50</v>
      </c>
      <c r="E64" s="30">
        <v>4.22</v>
      </c>
      <c r="F64" s="7">
        <v>633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4.25">
      <c r="A65" s="6"/>
      <c r="B65" s="35"/>
      <c r="C65" s="35" t="s">
        <v>51</v>
      </c>
      <c r="D65" s="35" t="s">
        <v>54</v>
      </c>
      <c r="E65" s="30">
        <v>5.5</v>
      </c>
      <c r="F65" s="7">
        <v>825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4.25">
      <c r="A66" s="6"/>
      <c r="B66" s="35"/>
      <c r="C66" s="35" t="s">
        <v>55</v>
      </c>
      <c r="D66" s="35" t="s">
        <v>58</v>
      </c>
      <c r="E66" s="30">
        <v>6.98</v>
      </c>
      <c r="F66" s="7">
        <v>1047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4.25">
      <c r="A67" s="6"/>
      <c r="B67" s="35"/>
      <c r="C67" s="35" t="s">
        <v>59</v>
      </c>
      <c r="D67" s="35" t="s">
        <v>62</v>
      </c>
      <c r="E67" s="30">
        <v>8.56</v>
      </c>
      <c r="F67" s="7">
        <v>1284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4.25">
      <c r="A68" s="6"/>
      <c r="B68" s="35"/>
      <c r="C68" s="35" t="s">
        <v>63</v>
      </c>
      <c r="D68" s="35" t="s">
        <v>66</v>
      </c>
      <c r="E68" s="30">
        <v>10.9</v>
      </c>
      <c r="F68" s="7">
        <v>1635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4.25">
      <c r="A69" s="6"/>
      <c r="B69" s="35"/>
      <c r="C69" s="35" t="s">
        <v>67</v>
      </c>
      <c r="D69" s="35" t="s">
        <v>70</v>
      </c>
      <c r="E69" s="30">
        <v>13.4</v>
      </c>
      <c r="F69" s="7">
        <v>2010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4.25">
      <c r="A70" s="6"/>
      <c r="B70" s="35"/>
      <c r="C70" s="35" t="s">
        <v>71</v>
      </c>
      <c r="D70" s="35" t="s">
        <v>74</v>
      </c>
      <c r="E70" s="30">
        <v>16.8</v>
      </c>
      <c r="F70" s="7">
        <v>2520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4.25">
      <c r="A71" s="6"/>
      <c r="B71" s="35"/>
      <c r="C71" s="35" t="s">
        <v>75</v>
      </c>
      <c r="D71" s="35" t="s">
        <v>78</v>
      </c>
      <c r="E71" s="30">
        <v>21.3</v>
      </c>
      <c r="F71" s="7">
        <v>3195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4.25">
      <c r="A72" s="6"/>
      <c r="B72" s="35"/>
      <c r="C72" s="35" t="s">
        <v>79</v>
      </c>
      <c r="D72" s="35" t="s">
        <v>82</v>
      </c>
      <c r="E72" s="30">
        <v>27</v>
      </c>
      <c r="F72" s="7">
        <v>4050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4.25">
      <c r="A73" s="6"/>
      <c r="B73" s="35"/>
      <c r="C73" s="35" t="s">
        <v>83</v>
      </c>
      <c r="D73" s="35" t="s">
        <v>86</v>
      </c>
      <c r="E73" s="30">
        <v>34.2</v>
      </c>
      <c r="F73" s="7">
        <v>5130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4.25">
      <c r="A74" s="6"/>
      <c r="B74" s="35" t="s">
        <v>102</v>
      </c>
      <c r="C74" s="35" t="s">
        <v>39</v>
      </c>
      <c r="D74" s="35" t="s">
        <v>41</v>
      </c>
      <c r="E74" s="30">
        <v>3.14</v>
      </c>
      <c r="F74" s="7">
        <v>471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4.25">
      <c r="A75" s="6"/>
      <c r="B75" s="35"/>
      <c r="C75" s="35" t="s">
        <v>43</v>
      </c>
      <c r="D75" s="35" t="s">
        <v>45</v>
      </c>
      <c r="E75" s="30">
        <v>4.08</v>
      </c>
      <c r="F75" s="7">
        <v>612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4.25">
      <c r="A76" s="6"/>
      <c r="B76" s="35"/>
      <c r="C76" s="35" t="s">
        <v>47</v>
      </c>
      <c r="D76" s="35" t="s">
        <v>49</v>
      </c>
      <c r="E76" s="30">
        <v>5.08</v>
      </c>
      <c r="F76" s="7">
        <v>762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4.25">
      <c r="A77" s="6"/>
      <c r="B77" s="35"/>
      <c r="C77" s="35" t="s">
        <v>51</v>
      </c>
      <c r="D77" s="35" t="s">
        <v>53</v>
      </c>
      <c r="E77" s="30">
        <v>6.67</v>
      </c>
      <c r="F77" s="7">
        <v>1000.5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4.25">
      <c r="A78" s="6"/>
      <c r="B78" s="35"/>
      <c r="C78" s="35" t="s">
        <v>55</v>
      </c>
      <c r="D78" s="35" t="s">
        <v>57</v>
      </c>
      <c r="E78" s="30">
        <v>8.43</v>
      </c>
      <c r="F78" s="7">
        <v>1264.5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4.25">
      <c r="A79" s="6"/>
      <c r="B79" s="35"/>
      <c r="C79" s="35" t="s">
        <v>59</v>
      </c>
      <c r="D79" s="35" t="s">
        <v>61</v>
      </c>
      <c r="E79" s="30">
        <v>10.4</v>
      </c>
      <c r="F79" s="7">
        <v>1560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4.25">
      <c r="A80" s="6"/>
      <c r="B80" s="35"/>
      <c r="C80" s="35" t="s">
        <v>63</v>
      </c>
      <c r="D80" s="35" t="s">
        <v>65</v>
      </c>
      <c r="E80" s="30">
        <v>13.2</v>
      </c>
      <c r="F80" s="7">
        <v>1980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4.25">
      <c r="A81" s="6"/>
      <c r="B81" s="35"/>
      <c r="C81" s="35" t="s">
        <v>67</v>
      </c>
      <c r="D81" s="35" t="s">
        <v>69</v>
      </c>
      <c r="E81" s="30">
        <v>16.2</v>
      </c>
      <c r="F81" s="7">
        <v>2430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4.25">
      <c r="A82" s="6"/>
      <c r="B82" s="35"/>
      <c r="C82" s="35" t="s">
        <v>71</v>
      </c>
      <c r="D82" s="35" t="s">
        <v>73</v>
      </c>
      <c r="E82" s="30">
        <v>20.3</v>
      </c>
      <c r="F82" s="7">
        <v>3495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4.25">
      <c r="A83" s="6"/>
      <c r="B83" s="35"/>
      <c r="C83" s="35" t="s">
        <v>75</v>
      </c>
      <c r="D83" s="35" t="s">
        <v>77</v>
      </c>
      <c r="E83" s="30">
        <v>25.7</v>
      </c>
      <c r="F83" s="7">
        <v>3855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4.25">
      <c r="A84" s="6"/>
      <c r="B84" s="35"/>
      <c r="C84" s="35" t="s">
        <v>79</v>
      </c>
      <c r="D84" s="35" t="s">
        <v>81</v>
      </c>
      <c r="E84" s="30">
        <v>32.6</v>
      </c>
      <c r="F84" s="7">
        <v>4890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4.25">
      <c r="A85" s="6"/>
      <c r="B85" s="35"/>
      <c r="C85" s="35" t="s">
        <v>83</v>
      </c>
      <c r="D85" s="35" t="s">
        <v>85</v>
      </c>
      <c r="E85" s="30">
        <v>41.4</v>
      </c>
      <c r="F85" s="7">
        <v>6210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4.25">
      <c r="A86" s="6"/>
      <c r="B86" s="35" t="s">
        <v>101</v>
      </c>
      <c r="C86" s="35" t="s">
        <v>39</v>
      </c>
      <c r="D86" s="35" t="s">
        <v>87</v>
      </c>
      <c r="E86" s="30">
        <v>2.07</v>
      </c>
      <c r="F86" s="7">
        <v>310.5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4.25">
      <c r="A87" s="6"/>
      <c r="B87" s="35"/>
      <c r="C87" s="35" t="s">
        <v>43</v>
      </c>
      <c r="D87" s="35" t="s">
        <v>24</v>
      </c>
      <c r="E87" s="30">
        <v>2.66</v>
      </c>
      <c r="F87" s="7">
        <v>399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4.25">
      <c r="A88" s="6"/>
      <c r="B88" s="35"/>
      <c r="C88" s="35" t="s">
        <v>47</v>
      </c>
      <c r="D88" s="35" t="s">
        <v>88</v>
      </c>
      <c r="E88" s="30">
        <v>3.35</v>
      </c>
      <c r="F88" s="7">
        <v>502.5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4.25">
      <c r="A89" s="6"/>
      <c r="B89" s="35"/>
      <c r="C89" s="35" t="s">
        <v>51</v>
      </c>
      <c r="D89" s="35" t="s">
        <v>89</v>
      </c>
      <c r="E89" s="30">
        <v>4.35</v>
      </c>
      <c r="F89" s="7">
        <v>652.5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4.25">
      <c r="A90" s="6"/>
      <c r="B90" s="35"/>
      <c r="C90" s="35" t="s">
        <v>55</v>
      </c>
      <c r="D90" s="35" t="s">
        <v>90</v>
      </c>
      <c r="E90" s="30">
        <v>5.47</v>
      </c>
      <c r="F90" s="7">
        <v>820.5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4.25">
      <c r="A91" s="6"/>
      <c r="B91" s="35"/>
      <c r="C91" s="35" t="s">
        <v>59</v>
      </c>
      <c r="D91" s="35" t="s">
        <v>45</v>
      </c>
      <c r="E91" s="30">
        <v>6.78</v>
      </c>
      <c r="F91" s="7">
        <v>1017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4.25">
      <c r="A92" s="6"/>
      <c r="B92" s="35"/>
      <c r="C92" s="35" t="s">
        <v>63</v>
      </c>
      <c r="D92" s="35" t="s">
        <v>91</v>
      </c>
      <c r="E92" s="30">
        <v>8.55</v>
      </c>
      <c r="F92" s="7">
        <v>1282.5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4.25">
      <c r="A93" s="6"/>
      <c r="B93" s="35"/>
      <c r="C93" s="35" t="s">
        <v>67</v>
      </c>
      <c r="D93" s="35" t="s">
        <v>92</v>
      </c>
      <c r="E93" s="30">
        <v>10.06</v>
      </c>
      <c r="F93" s="7">
        <v>1509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4.25">
      <c r="A94" s="6"/>
      <c r="B94" s="35"/>
      <c r="C94" s="35" t="s">
        <v>71</v>
      </c>
      <c r="D94" s="35" t="s">
        <v>93</v>
      </c>
      <c r="E94" s="30">
        <v>13.2</v>
      </c>
      <c r="F94" s="7">
        <v>1980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4.25">
      <c r="A95" s="6"/>
      <c r="B95" s="35"/>
      <c r="C95" s="35" t="s">
        <v>75</v>
      </c>
      <c r="D95" s="35" t="s">
        <v>52</v>
      </c>
      <c r="E95" s="30">
        <v>16.7</v>
      </c>
      <c r="F95" s="7">
        <v>2505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4.25">
      <c r="A96" s="6"/>
      <c r="B96" s="35"/>
      <c r="C96" s="35" t="s">
        <v>79</v>
      </c>
      <c r="D96" s="35" t="s">
        <v>56</v>
      </c>
      <c r="E96" s="30">
        <v>21.2</v>
      </c>
      <c r="F96" s="7">
        <v>3180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4.25">
      <c r="A97" s="6"/>
      <c r="B97" s="35"/>
      <c r="C97" s="35" t="s">
        <v>83</v>
      </c>
      <c r="D97" s="35" t="s">
        <v>69</v>
      </c>
      <c r="E97" s="30">
        <v>26.9</v>
      </c>
      <c r="F97" s="7">
        <v>4035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4.25">
      <c r="A98" s="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4.25">
      <c r="A99" s="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4.25">
      <c r="A100" s="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4.25">
      <c r="A101" s="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4.25">
      <c r="A102" s="8"/>
      <c r="G102" s="8"/>
      <c r="H102" s="8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4.25">
      <c r="A103" s="8"/>
      <c r="G103" s="8"/>
      <c r="H103" s="8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504" spans="1:29" s="5" customFormat="1" ht="14.25">
      <c r="A504" s="9"/>
      <c r="B504" s="8"/>
      <c r="C504" s="8"/>
      <c r="D504" s="8"/>
      <c r="E504" s="24"/>
      <c r="F504" s="8"/>
      <c r="G504" s="10"/>
      <c r="H504" s="10"/>
      <c r="I504" s="3"/>
      <c r="J504" s="3"/>
      <c r="K504" s="3"/>
      <c r="L504" s="3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/>
      <c r="X504"/>
      <c r="Y504"/>
      <c r="Z504"/>
      <c r="AA504"/>
      <c r="AB504"/>
      <c r="AC504"/>
    </row>
    <row r="505" spans="1:29" s="5" customFormat="1" ht="14.25">
      <c r="A505" s="9"/>
      <c r="B505" s="8"/>
      <c r="C505" s="8"/>
      <c r="D505" s="8"/>
      <c r="E505" s="24"/>
      <c r="F505" s="8"/>
      <c r="G505" s="10"/>
      <c r="H505" s="10"/>
      <c r="I505" s="3"/>
      <c r="J505" s="3"/>
      <c r="K505" s="3"/>
      <c r="L505" s="3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/>
      <c r="X505"/>
      <c r="Y505"/>
      <c r="Z505"/>
      <c r="AA505"/>
      <c r="AB505"/>
      <c r="AC505"/>
    </row>
    <row r="506" spans="1:29" s="5" customFormat="1" ht="14.25">
      <c r="A506" s="9"/>
      <c r="B506" s="8"/>
      <c r="C506" s="8"/>
      <c r="D506" s="8"/>
      <c r="E506" s="24"/>
      <c r="F506" s="8"/>
      <c r="G506" s="10"/>
      <c r="H506" s="10"/>
      <c r="I506" s="3"/>
      <c r="J506" s="3"/>
      <c r="K506" s="3"/>
      <c r="L506" s="3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/>
      <c r="X506"/>
      <c r="Y506"/>
      <c r="Z506"/>
      <c r="AA506"/>
      <c r="AB506"/>
      <c r="AC506"/>
    </row>
    <row r="507" spans="1:29" s="5" customFormat="1" ht="14.25">
      <c r="A507" s="9"/>
      <c r="B507" s="8"/>
      <c r="C507" s="8"/>
      <c r="D507" s="8"/>
      <c r="E507" s="24"/>
      <c r="F507" s="8"/>
      <c r="G507" s="10"/>
      <c r="H507" s="10"/>
      <c r="I507" s="3"/>
      <c r="J507" s="3"/>
      <c r="K507" s="3"/>
      <c r="L507" s="3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/>
      <c r="X507"/>
      <c r="Y507"/>
      <c r="Z507"/>
      <c r="AA507"/>
      <c r="AB507"/>
      <c r="AC507"/>
    </row>
    <row r="508" spans="1:29" s="5" customFormat="1" ht="14.25">
      <c r="A508" s="9"/>
      <c r="B508" s="8"/>
      <c r="C508" s="8"/>
      <c r="D508" s="8"/>
      <c r="E508" s="24"/>
      <c r="F508" s="8"/>
      <c r="G508" s="10"/>
      <c r="H508" s="10"/>
      <c r="I508" s="3"/>
      <c r="J508" s="3"/>
      <c r="K508" s="3"/>
      <c r="L508" s="3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/>
      <c r="X508"/>
      <c r="Y508"/>
      <c r="Z508"/>
      <c r="AA508"/>
      <c r="AB508"/>
      <c r="AC508"/>
    </row>
    <row r="509" spans="1:29" s="5" customFormat="1" ht="14.25">
      <c r="A509" s="9"/>
      <c r="B509" s="8"/>
      <c r="C509" s="8"/>
      <c r="D509" s="8"/>
      <c r="E509" s="24"/>
      <c r="F509" s="8"/>
      <c r="G509" s="10"/>
      <c r="H509" s="10"/>
      <c r="I509" s="3"/>
      <c r="J509" s="3"/>
      <c r="K509" s="3"/>
      <c r="L509" s="3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/>
      <c r="X509"/>
      <c r="Y509"/>
      <c r="Z509"/>
      <c r="AA509"/>
      <c r="AB509"/>
      <c r="AC509"/>
    </row>
    <row r="510" spans="1:29" s="5" customFormat="1" ht="14.25">
      <c r="A510" s="9"/>
      <c r="B510" s="8"/>
      <c r="C510" s="8"/>
      <c r="D510" s="8"/>
      <c r="E510" s="24"/>
      <c r="F510" s="8"/>
      <c r="G510" s="10"/>
      <c r="H510" s="10"/>
      <c r="I510" s="3"/>
      <c r="J510" s="3"/>
      <c r="K510" s="3"/>
      <c r="L510" s="3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/>
      <c r="X510"/>
      <c r="Y510"/>
      <c r="Z510"/>
      <c r="AA510"/>
      <c r="AB510"/>
      <c r="AC510"/>
    </row>
    <row r="511" spans="1:29" s="5" customFormat="1" ht="14.25">
      <c r="A511" s="9"/>
      <c r="B511" s="8"/>
      <c r="C511" s="8"/>
      <c r="D511" s="8"/>
      <c r="E511" s="24"/>
      <c r="F511" s="8"/>
      <c r="G511" s="10"/>
      <c r="H511" s="10"/>
      <c r="I511" s="3"/>
      <c r="J511" s="3"/>
      <c r="K511" s="3"/>
      <c r="L511" s="3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/>
      <c r="X511"/>
      <c r="Y511"/>
      <c r="Z511"/>
      <c r="AA511"/>
      <c r="AB511"/>
      <c r="AC511"/>
    </row>
    <row r="512" spans="1:29" s="5" customFormat="1" ht="14.25">
      <c r="A512" s="9"/>
      <c r="B512" s="8"/>
      <c r="C512" s="8"/>
      <c r="D512" s="8"/>
      <c r="E512" s="24"/>
      <c r="F512" s="8"/>
      <c r="G512" s="10"/>
      <c r="H512" s="10"/>
      <c r="I512" s="3"/>
      <c r="J512" s="3"/>
      <c r="K512" s="3"/>
      <c r="L512" s="3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/>
      <c r="X512"/>
      <c r="Y512"/>
      <c r="Z512"/>
      <c r="AA512"/>
      <c r="AB512"/>
      <c r="AC512"/>
    </row>
    <row r="513" spans="1:29" s="5" customFormat="1" ht="14.25">
      <c r="A513" s="9"/>
      <c r="B513" s="8"/>
      <c r="C513" s="8"/>
      <c r="D513" s="8"/>
      <c r="E513" s="24"/>
      <c r="F513" s="8"/>
      <c r="G513" s="10"/>
      <c r="H513" s="10"/>
      <c r="I513" s="3"/>
      <c r="J513" s="3"/>
      <c r="K513" s="3"/>
      <c r="L513" s="3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/>
      <c r="X513"/>
      <c r="Y513"/>
      <c r="Z513"/>
      <c r="AA513"/>
      <c r="AB513"/>
      <c r="AC513"/>
    </row>
    <row r="514" spans="1:29" s="5" customFormat="1" ht="14.25">
      <c r="A514" s="9"/>
      <c r="B514" s="8"/>
      <c r="C514" s="8"/>
      <c r="D514" s="8"/>
      <c r="E514" s="24"/>
      <c r="F514" s="8"/>
      <c r="G514" s="10"/>
      <c r="H514" s="10"/>
      <c r="I514" s="3"/>
      <c r="J514" s="3"/>
      <c r="K514" s="3"/>
      <c r="L514" s="3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/>
      <c r="X514"/>
      <c r="Y514"/>
      <c r="Z514"/>
      <c r="AA514"/>
      <c r="AB514"/>
      <c r="AC514"/>
    </row>
    <row r="515" spans="1:29" s="5" customFormat="1" ht="14.25">
      <c r="A515" s="9"/>
      <c r="B515" s="8"/>
      <c r="C515" s="8"/>
      <c r="D515" s="8"/>
      <c r="E515" s="24"/>
      <c r="F515" s="8"/>
      <c r="G515" s="10"/>
      <c r="H515" s="10"/>
      <c r="I515" s="3"/>
      <c r="J515" s="3"/>
      <c r="K515" s="3"/>
      <c r="L515" s="3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/>
      <c r="X515"/>
      <c r="Y515"/>
      <c r="Z515"/>
      <c r="AA515"/>
      <c r="AB515"/>
      <c r="AC515"/>
    </row>
    <row r="516" spans="1:29" s="5" customFormat="1" ht="14.25">
      <c r="A516" s="9"/>
      <c r="B516" s="8"/>
      <c r="C516" s="8"/>
      <c r="D516" s="8"/>
      <c r="E516" s="24"/>
      <c r="F516" s="8"/>
      <c r="G516" s="10"/>
      <c r="H516" s="10"/>
      <c r="I516" s="3"/>
      <c r="J516" s="3"/>
      <c r="K516" s="3"/>
      <c r="L516" s="3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/>
      <c r="X516"/>
      <c r="Y516"/>
      <c r="Z516"/>
      <c r="AA516"/>
      <c r="AB516"/>
      <c r="AC516"/>
    </row>
    <row r="517" spans="1:29" s="5" customFormat="1" ht="14.25">
      <c r="A517" s="9"/>
      <c r="B517" s="8"/>
      <c r="C517" s="8"/>
      <c r="D517" s="8"/>
      <c r="E517" s="24"/>
      <c r="F517" s="8"/>
      <c r="G517" s="10"/>
      <c r="H517" s="10"/>
      <c r="I517" s="3"/>
      <c r="J517" s="3"/>
      <c r="K517" s="3"/>
      <c r="L517" s="3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/>
      <c r="X517"/>
      <c r="Y517"/>
      <c r="Z517"/>
      <c r="AA517"/>
      <c r="AB517"/>
      <c r="AC517"/>
    </row>
    <row r="518" spans="1:29" s="5" customFormat="1" ht="14.25">
      <c r="A518" s="9"/>
      <c r="B518" s="8"/>
      <c r="C518" s="8"/>
      <c r="D518" s="8"/>
      <c r="E518" s="24"/>
      <c r="F518" s="8"/>
      <c r="G518" s="10"/>
      <c r="H518" s="10"/>
      <c r="I518" s="3"/>
      <c r="J518" s="3"/>
      <c r="K518" s="3"/>
      <c r="L518" s="3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/>
      <c r="X518"/>
      <c r="Y518"/>
      <c r="Z518"/>
      <c r="AA518"/>
      <c r="AB518"/>
      <c r="AC518"/>
    </row>
    <row r="519" spans="1:29" s="5" customFormat="1" ht="14.25">
      <c r="A519" s="9"/>
      <c r="B519" s="8"/>
      <c r="C519" s="8"/>
      <c r="D519" s="8"/>
      <c r="E519" s="24"/>
      <c r="F519" s="8"/>
      <c r="G519" s="10"/>
      <c r="H519" s="10"/>
      <c r="I519" s="3"/>
      <c r="J519" s="3"/>
      <c r="K519" s="3"/>
      <c r="L519" s="3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/>
      <c r="X519"/>
      <c r="Y519"/>
      <c r="Z519"/>
      <c r="AA519"/>
      <c r="AB519"/>
      <c r="AC519"/>
    </row>
    <row r="520" spans="1:29" s="5" customFormat="1" ht="14.25">
      <c r="A520" s="9"/>
      <c r="B520" s="8"/>
      <c r="C520" s="8"/>
      <c r="D520" s="8"/>
      <c r="E520" s="24"/>
      <c r="F520" s="8"/>
      <c r="G520" s="10"/>
      <c r="H520" s="10"/>
      <c r="I520" s="3"/>
      <c r="J520" s="3"/>
      <c r="K520" s="3"/>
      <c r="L520" s="3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/>
      <c r="X520"/>
      <c r="Y520"/>
      <c r="Z520"/>
      <c r="AA520"/>
      <c r="AB520"/>
      <c r="AC520"/>
    </row>
    <row r="521" spans="1:29" s="5" customFormat="1" ht="14.25">
      <c r="A521" s="9"/>
      <c r="B521" s="8"/>
      <c r="C521" s="8"/>
      <c r="D521" s="8"/>
      <c r="E521" s="24"/>
      <c r="F521" s="8"/>
      <c r="G521" s="10"/>
      <c r="H521" s="10"/>
      <c r="I521" s="3"/>
      <c r="J521" s="3"/>
      <c r="K521" s="3"/>
      <c r="L521" s="3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/>
      <c r="X521"/>
      <c r="Y521"/>
      <c r="Z521"/>
      <c r="AA521"/>
      <c r="AB521"/>
      <c r="AC521"/>
    </row>
    <row r="522" spans="1:29" s="5" customFormat="1" ht="14.25">
      <c r="A522" s="9"/>
      <c r="B522" s="8"/>
      <c r="C522" s="8"/>
      <c r="D522" s="8"/>
      <c r="E522" s="24"/>
      <c r="F522" s="8"/>
      <c r="G522" s="10"/>
      <c r="H522" s="10"/>
      <c r="I522" s="3"/>
      <c r="J522" s="3"/>
      <c r="K522" s="3"/>
      <c r="L522" s="3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/>
      <c r="X522"/>
      <c r="Y522"/>
      <c r="Z522"/>
      <c r="AA522"/>
      <c r="AB522"/>
      <c r="AC522"/>
    </row>
    <row r="523" spans="1:29" s="5" customFormat="1" ht="14.25">
      <c r="A523" s="9"/>
      <c r="B523" s="8"/>
      <c r="C523" s="8"/>
      <c r="D523" s="8"/>
      <c r="E523" s="24"/>
      <c r="F523" s="8"/>
      <c r="G523" s="10"/>
      <c r="H523" s="10"/>
      <c r="I523" s="3"/>
      <c r="J523" s="3"/>
      <c r="K523" s="3"/>
      <c r="L523" s="3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/>
      <c r="X523"/>
      <c r="Y523"/>
      <c r="Z523"/>
      <c r="AA523"/>
      <c r="AB523"/>
      <c r="AC523"/>
    </row>
    <row r="524" spans="1:29" s="5" customFormat="1" ht="14.25">
      <c r="A524" s="9"/>
      <c r="B524" s="8"/>
      <c r="C524" s="8"/>
      <c r="D524" s="8"/>
      <c r="E524" s="24"/>
      <c r="F524" s="8"/>
      <c r="G524" s="10"/>
      <c r="H524" s="10"/>
      <c r="I524" s="3"/>
      <c r="J524" s="3"/>
      <c r="K524" s="3"/>
      <c r="L524" s="3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/>
      <c r="X524"/>
      <c r="Y524"/>
      <c r="Z524"/>
      <c r="AA524"/>
      <c r="AB524"/>
      <c r="AC524"/>
    </row>
    <row r="525" spans="1:29" s="5" customFormat="1" ht="14.25">
      <c r="A525" s="9"/>
      <c r="B525" s="8"/>
      <c r="C525" s="8"/>
      <c r="D525" s="8"/>
      <c r="E525" s="24"/>
      <c r="F525" s="8"/>
      <c r="G525" s="10"/>
      <c r="H525" s="10"/>
      <c r="I525" s="3"/>
      <c r="J525" s="3"/>
      <c r="K525" s="3"/>
      <c r="L525" s="3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/>
      <c r="X525"/>
      <c r="Y525"/>
      <c r="Z525"/>
      <c r="AA525"/>
      <c r="AB525"/>
      <c r="AC525"/>
    </row>
    <row r="526" spans="1:29" s="5" customFormat="1" ht="14.25">
      <c r="A526" s="9"/>
      <c r="B526" s="8"/>
      <c r="C526" s="8"/>
      <c r="D526" s="8"/>
      <c r="E526" s="24"/>
      <c r="F526" s="8"/>
      <c r="G526" s="10"/>
      <c r="H526" s="10"/>
      <c r="I526" s="3"/>
      <c r="J526" s="3"/>
      <c r="K526" s="3"/>
      <c r="L526" s="3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/>
      <c r="X526"/>
      <c r="Y526"/>
      <c r="Z526"/>
      <c r="AA526"/>
      <c r="AB526"/>
      <c r="AC526"/>
    </row>
    <row r="527" spans="1:29" s="5" customFormat="1" ht="14.25">
      <c r="A527" s="9"/>
      <c r="B527" s="8"/>
      <c r="C527" s="8"/>
      <c r="D527" s="8"/>
      <c r="E527" s="24"/>
      <c r="F527" s="8"/>
      <c r="G527" s="10"/>
      <c r="H527" s="10"/>
      <c r="I527" s="3"/>
      <c r="J527" s="3"/>
      <c r="K527" s="3"/>
      <c r="L527" s="3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/>
      <c r="X527"/>
      <c r="Y527"/>
      <c r="Z527"/>
      <c r="AA527"/>
      <c r="AB527"/>
      <c r="AC527"/>
    </row>
    <row r="528" spans="1:29" s="5" customFormat="1" ht="14.25">
      <c r="A528" s="9"/>
      <c r="B528" s="8"/>
      <c r="C528" s="8"/>
      <c r="D528" s="8"/>
      <c r="E528" s="24"/>
      <c r="F528" s="8"/>
      <c r="G528" s="10"/>
      <c r="H528" s="10"/>
      <c r="I528" s="3"/>
      <c r="J528" s="3"/>
      <c r="K528" s="3"/>
      <c r="L528" s="3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/>
      <c r="X528"/>
      <c r="Y528"/>
      <c r="Z528"/>
      <c r="AA528"/>
      <c r="AB528"/>
      <c r="AC528"/>
    </row>
    <row r="529" spans="1:29" s="5" customFormat="1" ht="14.25">
      <c r="A529" s="9"/>
      <c r="B529" s="8"/>
      <c r="C529" s="8"/>
      <c r="D529" s="8"/>
      <c r="E529" s="24"/>
      <c r="F529" s="8"/>
      <c r="G529" s="10"/>
      <c r="H529" s="10"/>
      <c r="I529" s="3"/>
      <c r="J529" s="3"/>
      <c r="K529" s="3"/>
      <c r="L529" s="3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/>
      <c r="X529"/>
      <c r="Y529"/>
      <c r="Z529"/>
      <c r="AA529"/>
      <c r="AB529"/>
      <c r="AC529"/>
    </row>
    <row r="530" spans="1:29" s="5" customFormat="1" ht="14.25">
      <c r="A530" s="9"/>
      <c r="B530" s="8"/>
      <c r="C530" s="8"/>
      <c r="D530" s="8"/>
      <c r="E530" s="24"/>
      <c r="F530" s="8"/>
      <c r="G530" s="10"/>
      <c r="H530" s="10"/>
      <c r="I530" s="3"/>
      <c r="J530" s="3"/>
      <c r="K530" s="3"/>
      <c r="L530" s="3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/>
      <c r="X530"/>
      <c r="Y530"/>
      <c r="Z530"/>
      <c r="AA530"/>
      <c r="AB530"/>
      <c r="AC530"/>
    </row>
    <row r="531" spans="1:29" s="5" customFormat="1" ht="14.25">
      <c r="A531" s="9"/>
      <c r="B531" s="8"/>
      <c r="C531" s="8"/>
      <c r="D531" s="8"/>
      <c r="E531" s="24"/>
      <c r="F531" s="8"/>
      <c r="G531" s="10"/>
      <c r="H531" s="10"/>
      <c r="I531" s="3"/>
      <c r="J531" s="3"/>
      <c r="K531" s="3"/>
      <c r="L531" s="3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/>
      <c r="X531"/>
      <c r="Y531"/>
      <c r="Z531"/>
      <c r="AA531"/>
      <c r="AB531"/>
      <c r="AC531"/>
    </row>
    <row r="532" spans="1:29" s="5" customFormat="1" ht="14.25">
      <c r="A532" s="9"/>
      <c r="B532" s="8"/>
      <c r="C532" s="8"/>
      <c r="D532" s="8"/>
      <c r="E532" s="24"/>
      <c r="F532" s="8"/>
      <c r="G532" s="10"/>
      <c r="H532" s="10"/>
      <c r="I532" s="3"/>
      <c r="J532" s="3"/>
      <c r="K532" s="3"/>
      <c r="L532" s="3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/>
      <c r="X532"/>
      <c r="Y532"/>
      <c r="Z532"/>
      <c r="AA532"/>
      <c r="AB532"/>
      <c r="AC532"/>
    </row>
    <row r="533" spans="1:29" s="5" customFormat="1" ht="14.25">
      <c r="A533" s="9"/>
      <c r="B533" s="8"/>
      <c r="C533" s="8"/>
      <c r="D533" s="8"/>
      <c r="E533" s="24"/>
      <c r="F533" s="8"/>
      <c r="G533" s="10"/>
      <c r="H533" s="10"/>
      <c r="I533" s="3"/>
      <c r="J533" s="3"/>
      <c r="K533" s="3"/>
      <c r="L533" s="3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/>
      <c r="X533"/>
      <c r="Y533"/>
      <c r="Z533"/>
      <c r="AA533"/>
      <c r="AB533"/>
      <c r="AC533"/>
    </row>
    <row r="534" spans="1:29" s="5" customFormat="1" ht="14.25">
      <c r="A534" s="9"/>
      <c r="B534" s="8"/>
      <c r="C534" s="8"/>
      <c r="D534" s="8"/>
      <c r="E534" s="24"/>
      <c r="F534" s="8"/>
      <c r="G534" s="10"/>
      <c r="H534" s="10"/>
      <c r="I534" s="3"/>
      <c r="J534" s="3"/>
      <c r="K534" s="3"/>
      <c r="L534" s="3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/>
      <c r="X534"/>
      <c r="Y534"/>
      <c r="Z534"/>
      <c r="AA534"/>
      <c r="AB534"/>
      <c r="AC534"/>
    </row>
    <row r="535" spans="1:29" s="5" customFormat="1" ht="14.25">
      <c r="A535" s="9"/>
      <c r="B535" s="8"/>
      <c r="C535" s="8"/>
      <c r="D535" s="8"/>
      <c r="E535" s="24"/>
      <c r="F535" s="8"/>
      <c r="G535" s="10"/>
      <c r="H535" s="10"/>
      <c r="I535" s="3"/>
      <c r="J535" s="3"/>
      <c r="K535" s="3"/>
      <c r="L535" s="3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/>
      <c r="X535"/>
      <c r="Y535"/>
      <c r="Z535"/>
      <c r="AA535"/>
      <c r="AB535"/>
      <c r="AC535"/>
    </row>
    <row r="536" spans="1:29" s="5" customFormat="1" ht="14.25">
      <c r="A536" s="9"/>
      <c r="B536" s="8"/>
      <c r="C536" s="8"/>
      <c r="D536" s="8"/>
      <c r="E536" s="24"/>
      <c r="F536" s="8"/>
      <c r="G536" s="10"/>
      <c r="H536" s="10"/>
      <c r="I536" s="3"/>
      <c r="J536" s="3"/>
      <c r="K536" s="3"/>
      <c r="L536" s="3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/>
      <c r="X536"/>
      <c r="Y536"/>
      <c r="Z536"/>
      <c r="AA536"/>
      <c r="AB536"/>
      <c r="AC536"/>
    </row>
    <row r="537" spans="1:29" s="5" customFormat="1" ht="14.25">
      <c r="A537" s="9"/>
      <c r="B537" s="8"/>
      <c r="C537" s="8"/>
      <c r="D537" s="8"/>
      <c r="E537" s="24"/>
      <c r="F537" s="8"/>
      <c r="G537" s="10"/>
      <c r="H537" s="10"/>
      <c r="I537" s="3"/>
      <c r="J537" s="3"/>
      <c r="K537" s="3"/>
      <c r="L537" s="3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/>
      <c r="X537"/>
      <c r="Y537"/>
      <c r="Z537"/>
      <c r="AA537"/>
      <c r="AB537"/>
      <c r="AC537"/>
    </row>
    <row r="538" spans="1:29" s="5" customFormat="1" ht="14.25">
      <c r="A538" s="9"/>
      <c r="B538" s="8"/>
      <c r="C538" s="8"/>
      <c r="D538" s="8"/>
      <c r="E538" s="24"/>
      <c r="F538" s="8"/>
      <c r="G538" s="10"/>
      <c r="H538" s="10"/>
      <c r="I538" s="3"/>
      <c r="J538" s="3"/>
      <c r="K538" s="3"/>
      <c r="L538" s="3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/>
      <c r="X538"/>
      <c r="Y538"/>
      <c r="Z538"/>
      <c r="AA538"/>
      <c r="AB538"/>
      <c r="AC538"/>
    </row>
    <row r="539" spans="1:29" s="5" customFormat="1" ht="14.25">
      <c r="A539" s="9"/>
      <c r="B539" s="8"/>
      <c r="C539" s="8"/>
      <c r="D539" s="8"/>
      <c r="E539" s="24"/>
      <c r="F539" s="8"/>
      <c r="G539" s="10"/>
      <c r="H539" s="10"/>
      <c r="I539" s="3"/>
      <c r="J539" s="3"/>
      <c r="K539" s="3"/>
      <c r="L539" s="3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/>
      <c r="X539"/>
      <c r="Y539"/>
      <c r="Z539"/>
      <c r="AA539"/>
      <c r="AB539"/>
      <c r="AC539"/>
    </row>
    <row r="540" spans="1:29" s="5" customFormat="1" ht="14.25">
      <c r="A540" s="9"/>
      <c r="B540" s="8"/>
      <c r="C540" s="8"/>
      <c r="D540" s="8"/>
      <c r="E540" s="24"/>
      <c r="F540" s="8"/>
      <c r="G540" s="10"/>
      <c r="H540" s="10"/>
      <c r="I540" s="3"/>
      <c r="J540" s="3"/>
      <c r="K540" s="3"/>
      <c r="L540" s="3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/>
      <c r="X540"/>
      <c r="Y540"/>
      <c r="Z540"/>
      <c r="AA540"/>
      <c r="AB540"/>
      <c r="AC540"/>
    </row>
    <row r="541" spans="1:29" s="5" customFormat="1" ht="14.25">
      <c r="A541" s="9"/>
      <c r="B541" s="8"/>
      <c r="C541" s="8"/>
      <c r="D541" s="8"/>
      <c r="E541" s="24"/>
      <c r="F541" s="8"/>
      <c r="G541" s="10"/>
      <c r="H541" s="10"/>
      <c r="I541" s="3"/>
      <c r="J541" s="3"/>
      <c r="K541" s="3"/>
      <c r="L541" s="3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/>
      <c r="X541"/>
      <c r="Y541"/>
      <c r="Z541"/>
      <c r="AA541"/>
      <c r="AB541"/>
      <c r="AC541"/>
    </row>
    <row r="542" spans="1:29" s="5" customFormat="1" ht="14.25">
      <c r="A542" s="9"/>
      <c r="B542" s="8"/>
      <c r="C542" s="8"/>
      <c r="D542" s="8"/>
      <c r="E542" s="24"/>
      <c r="F542" s="8"/>
      <c r="G542" s="10"/>
      <c r="H542" s="10"/>
      <c r="I542" s="3"/>
      <c r="J542" s="3"/>
      <c r="K542" s="3"/>
      <c r="L542" s="3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/>
      <c r="X542"/>
      <c r="Y542"/>
      <c r="Z542"/>
      <c r="AA542"/>
      <c r="AB542"/>
      <c r="AC542"/>
    </row>
    <row r="543" spans="1:29" s="5" customFormat="1" ht="14.25">
      <c r="A543" s="9"/>
      <c r="B543" s="8"/>
      <c r="C543" s="8"/>
      <c r="D543" s="8"/>
      <c r="E543" s="24"/>
      <c r="F543" s="8"/>
      <c r="G543" s="10"/>
      <c r="H543" s="10"/>
      <c r="I543" s="3"/>
      <c r="J543" s="3"/>
      <c r="K543" s="3"/>
      <c r="L543" s="3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/>
      <c r="X543"/>
      <c r="Y543"/>
      <c r="Z543"/>
      <c r="AA543"/>
      <c r="AB543"/>
      <c r="AC543"/>
    </row>
    <row r="544" spans="1:29" s="5" customFormat="1" ht="14.25">
      <c r="A544" s="9"/>
      <c r="B544" s="8"/>
      <c r="C544" s="8"/>
      <c r="D544" s="8"/>
      <c r="E544" s="24"/>
      <c r="F544" s="8"/>
      <c r="G544" s="10"/>
      <c r="H544" s="10"/>
      <c r="I544" s="3"/>
      <c r="J544" s="3"/>
      <c r="K544" s="3"/>
      <c r="L544" s="3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/>
      <c r="X544"/>
      <c r="Y544"/>
      <c r="Z544"/>
      <c r="AA544"/>
      <c r="AB544"/>
      <c r="AC544"/>
    </row>
    <row r="545" spans="1:29" s="5" customFormat="1" ht="14.25">
      <c r="A545" s="9"/>
      <c r="B545" s="8"/>
      <c r="C545" s="8"/>
      <c r="D545" s="8"/>
      <c r="E545" s="24"/>
      <c r="F545" s="8"/>
      <c r="G545" s="10"/>
      <c r="H545" s="10"/>
      <c r="I545" s="3"/>
      <c r="J545" s="3"/>
      <c r="K545" s="3"/>
      <c r="L545" s="3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/>
      <c r="X545"/>
      <c r="Y545"/>
      <c r="Z545"/>
      <c r="AA545"/>
      <c r="AB545"/>
      <c r="AC545"/>
    </row>
    <row r="546" spans="1:29" s="5" customFormat="1" ht="14.25">
      <c r="A546" s="9"/>
      <c r="B546" s="8"/>
      <c r="C546" s="8"/>
      <c r="D546" s="8"/>
      <c r="E546" s="24"/>
      <c r="F546" s="8"/>
      <c r="G546" s="10"/>
      <c r="H546" s="10"/>
      <c r="I546" s="3"/>
      <c r="J546" s="3"/>
      <c r="K546" s="3"/>
      <c r="L546" s="3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/>
      <c r="X546"/>
      <c r="Y546"/>
      <c r="Z546"/>
      <c r="AA546"/>
      <c r="AB546"/>
      <c r="AC546"/>
    </row>
    <row r="547" spans="1:29" s="5" customFormat="1" ht="14.25">
      <c r="A547" s="9"/>
      <c r="B547" s="8"/>
      <c r="C547" s="8"/>
      <c r="D547" s="8"/>
      <c r="E547" s="24"/>
      <c r="F547" s="8"/>
      <c r="G547" s="10"/>
      <c r="H547" s="10"/>
      <c r="I547" s="3"/>
      <c r="J547" s="3"/>
      <c r="K547" s="3"/>
      <c r="L547" s="3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/>
      <c r="X547"/>
      <c r="Y547"/>
      <c r="Z547"/>
      <c r="AA547"/>
      <c r="AB547"/>
      <c r="AC547"/>
    </row>
    <row r="548" spans="1:29" s="5" customFormat="1" ht="14.25">
      <c r="A548" s="9"/>
      <c r="B548" s="8"/>
      <c r="C548" s="8"/>
      <c r="D548" s="8"/>
      <c r="E548" s="24"/>
      <c r="F548" s="8"/>
      <c r="G548" s="10"/>
      <c r="H548" s="10"/>
      <c r="I548" s="3"/>
      <c r="J548" s="3"/>
      <c r="K548" s="3"/>
      <c r="L548" s="3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/>
      <c r="X548"/>
      <c r="Y548"/>
      <c r="Z548"/>
      <c r="AA548"/>
      <c r="AB548"/>
      <c r="AC548"/>
    </row>
    <row r="549" spans="1:29" s="5" customFormat="1" ht="14.25">
      <c r="A549" s="9"/>
      <c r="B549" s="8"/>
      <c r="C549" s="8"/>
      <c r="D549" s="8"/>
      <c r="E549" s="24"/>
      <c r="F549" s="8"/>
      <c r="G549" s="10"/>
      <c r="H549" s="10"/>
      <c r="I549" s="3"/>
      <c r="J549" s="3"/>
      <c r="K549" s="3"/>
      <c r="L549" s="3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/>
      <c r="X549"/>
      <c r="Y549"/>
      <c r="Z549"/>
      <c r="AA549"/>
      <c r="AB549"/>
      <c r="AC549"/>
    </row>
    <row r="550" spans="1:29" s="5" customFormat="1" ht="14.25">
      <c r="A550" s="9"/>
      <c r="B550" s="8"/>
      <c r="C550" s="8"/>
      <c r="D550" s="8"/>
      <c r="E550" s="24"/>
      <c r="F550" s="8"/>
      <c r="G550" s="10"/>
      <c r="H550" s="10"/>
      <c r="I550" s="3"/>
      <c r="J550" s="3"/>
      <c r="K550" s="3"/>
      <c r="L550" s="3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/>
      <c r="X550"/>
      <c r="Y550"/>
      <c r="Z550"/>
      <c r="AA550"/>
      <c r="AB550"/>
      <c r="AC550"/>
    </row>
    <row r="551" spans="1:29" s="5" customFormat="1" ht="14.25">
      <c r="A551" s="9"/>
      <c r="B551" s="8"/>
      <c r="C551" s="8"/>
      <c r="D551" s="8"/>
      <c r="E551" s="24"/>
      <c r="F551" s="8"/>
      <c r="G551" s="10"/>
      <c r="H551" s="10"/>
      <c r="I551" s="3"/>
      <c r="J551" s="3"/>
      <c r="K551" s="3"/>
      <c r="L551" s="3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/>
      <c r="X551"/>
      <c r="Y551"/>
      <c r="Z551"/>
      <c r="AA551"/>
      <c r="AB551"/>
      <c r="AC551"/>
    </row>
    <row r="552" spans="1:29" s="5" customFormat="1" ht="14.25">
      <c r="A552" s="9"/>
      <c r="B552" s="8"/>
      <c r="C552" s="8"/>
      <c r="D552" s="8"/>
      <c r="E552" s="24"/>
      <c r="F552" s="8"/>
      <c r="G552" s="10"/>
      <c r="H552" s="10"/>
      <c r="I552" s="3"/>
      <c r="J552" s="3"/>
      <c r="K552" s="3"/>
      <c r="L552" s="3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/>
      <c r="X552"/>
      <c r="Y552"/>
      <c r="Z552"/>
      <c r="AA552"/>
      <c r="AB552"/>
      <c r="AC552"/>
    </row>
    <row r="553" spans="1:29" s="5" customFormat="1" ht="14.25">
      <c r="A553" s="9"/>
      <c r="B553" s="8"/>
      <c r="C553" s="8"/>
      <c r="D553" s="8"/>
      <c r="E553" s="24"/>
      <c r="F553" s="8"/>
      <c r="G553" s="10"/>
      <c r="H553" s="10"/>
      <c r="I553" s="3"/>
      <c r="J553" s="3"/>
      <c r="K553" s="3"/>
      <c r="L553" s="3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/>
      <c r="X553"/>
      <c r="Y553"/>
      <c r="Z553"/>
      <c r="AA553"/>
      <c r="AB553"/>
      <c r="AC553"/>
    </row>
    <row r="554" spans="1:29" s="5" customFormat="1" ht="14.25">
      <c r="A554" s="9"/>
      <c r="B554" s="8"/>
      <c r="C554" s="8"/>
      <c r="D554" s="8"/>
      <c r="E554" s="24"/>
      <c r="F554" s="8"/>
      <c r="G554" s="10"/>
      <c r="H554" s="10"/>
      <c r="I554" s="3"/>
      <c r="J554" s="3"/>
      <c r="K554" s="3"/>
      <c r="L554" s="3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/>
      <c r="X554"/>
      <c r="Y554"/>
      <c r="Z554"/>
      <c r="AA554"/>
      <c r="AB554"/>
      <c r="AC554"/>
    </row>
    <row r="555" spans="1:29" s="5" customFormat="1" ht="14.25">
      <c r="A555" s="9"/>
      <c r="B555" s="8"/>
      <c r="C555" s="8"/>
      <c r="D555" s="8"/>
      <c r="E555" s="24"/>
      <c r="F555" s="8"/>
      <c r="G555" s="10"/>
      <c r="H555" s="10"/>
      <c r="I555" s="3"/>
      <c r="J555" s="3"/>
      <c r="K555" s="3"/>
      <c r="L555" s="3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/>
      <c r="X555"/>
      <c r="Y555"/>
      <c r="Z555"/>
      <c r="AA555"/>
      <c r="AB555"/>
      <c r="AC555"/>
    </row>
    <row r="556" spans="1:29" s="5" customFormat="1" ht="14.25">
      <c r="A556" s="9"/>
      <c r="B556" s="8"/>
      <c r="C556" s="8"/>
      <c r="D556" s="8"/>
      <c r="E556" s="24"/>
      <c r="F556" s="8"/>
      <c r="G556" s="10"/>
      <c r="H556" s="10"/>
      <c r="I556" s="3"/>
      <c r="J556" s="3"/>
      <c r="K556" s="3"/>
      <c r="L556" s="3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/>
      <c r="X556"/>
      <c r="Y556"/>
      <c r="Z556"/>
      <c r="AA556"/>
      <c r="AB556"/>
      <c r="AC556"/>
    </row>
    <row r="557" spans="1:29" s="5" customFormat="1" ht="14.25">
      <c r="A557" s="9"/>
      <c r="B557" s="8"/>
      <c r="C557" s="8"/>
      <c r="D557" s="8"/>
      <c r="E557" s="24"/>
      <c r="F557" s="8"/>
      <c r="G557" s="10"/>
      <c r="H557" s="10"/>
      <c r="I557" s="3"/>
      <c r="J557" s="3"/>
      <c r="K557" s="3"/>
      <c r="L557" s="3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/>
      <c r="X557"/>
      <c r="Y557"/>
      <c r="Z557"/>
      <c r="AA557"/>
      <c r="AB557"/>
      <c r="AC557"/>
    </row>
    <row r="558" spans="1:29" s="5" customFormat="1" ht="14.25">
      <c r="A558" s="9"/>
      <c r="B558" s="8"/>
      <c r="C558" s="8"/>
      <c r="D558" s="8"/>
      <c r="E558" s="24"/>
      <c r="F558" s="8"/>
      <c r="G558" s="10"/>
      <c r="H558" s="10"/>
      <c r="I558" s="3"/>
      <c r="J558" s="3"/>
      <c r="K558" s="3"/>
      <c r="L558" s="3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/>
      <c r="X558"/>
      <c r="Y558"/>
      <c r="Z558"/>
      <c r="AA558"/>
      <c r="AB558"/>
      <c r="AC558"/>
    </row>
    <row r="559" spans="1:29" s="5" customFormat="1" ht="14.25">
      <c r="A559" s="9"/>
      <c r="B559" s="8"/>
      <c r="C559" s="8"/>
      <c r="D559" s="8"/>
      <c r="E559" s="24"/>
      <c r="F559" s="8"/>
      <c r="G559" s="10"/>
      <c r="H559" s="10"/>
      <c r="I559" s="3"/>
      <c r="J559" s="3"/>
      <c r="K559" s="3"/>
      <c r="L559" s="3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/>
      <c r="X559"/>
      <c r="Y559"/>
      <c r="Z559"/>
      <c r="AA559"/>
      <c r="AB559"/>
      <c r="AC559"/>
    </row>
    <row r="560" spans="1:29" s="5" customFormat="1" ht="14.25">
      <c r="A560" s="9"/>
      <c r="B560" s="8"/>
      <c r="C560" s="8"/>
      <c r="D560" s="8"/>
      <c r="E560" s="24"/>
      <c r="F560" s="8"/>
      <c r="G560" s="10"/>
      <c r="H560" s="10"/>
      <c r="I560" s="3"/>
      <c r="J560" s="3"/>
      <c r="K560" s="3"/>
      <c r="L560" s="3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/>
      <c r="X560"/>
      <c r="Y560"/>
      <c r="Z560"/>
      <c r="AA560"/>
      <c r="AB560"/>
      <c r="AC560"/>
    </row>
    <row r="561" spans="1:29" s="5" customFormat="1" ht="14.25">
      <c r="A561" s="9"/>
      <c r="B561" s="8"/>
      <c r="C561" s="8"/>
      <c r="D561" s="8"/>
      <c r="E561" s="24"/>
      <c r="F561" s="8"/>
      <c r="G561" s="10"/>
      <c r="H561" s="10"/>
      <c r="I561" s="3"/>
      <c r="J561" s="3"/>
      <c r="K561" s="3"/>
      <c r="L561" s="3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/>
      <c r="X561"/>
      <c r="Y561"/>
      <c r="Z561"/>
      <c r="AA561"/>
      <c r="AB561"/>
      <c r="AC561"/>
    </row>
    <row r="562" spans="1:29" s="5" customFormat="1" ht="14.25">
      <c r="A562" s="9"/>
      <c r="B562" s="8"/>
      <c r="C562" s="8"/>
      <c r="D562" s="8"/>
      <c r="E562" s="24"/>
      <c r="F562" s="8"/>
      <c r="G562" s="10"/>
      <c r="H562" s="10"/>
      <c r="I562" s="3"/>
      <c r="J562" s="3"/>
      <c r="K562" s="3"/>
      <c r="L562" s="3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/>
      <c r="X562"/>
      <c r="Y562"/>
      <c r="Z562"/>
      <c r="AA562"/>
      <c r="AB562"/>
      <c r="AC562"/>
    </row>
    <row r="563" spans="1:29" s="5" customFormat="1" ht="14.25">
      <c r="A563" s="9"/>
      <c r="B563" s="8"/>
      <c r="C563" s="8"/>
      <c r="D563" s="8"/>
      <c r="E563" s="24"/>
      <c r="F563" s="8"/>
      <c r="G563" s="10"/>
      <c r="H563" s="10"/>
      <c r="I563" s="3"/>
      <c r="J563" s="3"/>
      <c r="K563" s="3"/>
      <c r="L563" s="3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/>
      <c r="X563"/>
      <c r="Y563"/>
      <c r="Z563"/>
      <c r="AA563"/>
      <c r="AB563"/>
      <c r="AC563"/>
    </row>
    <row r="564" spans="1:29" s="5" customFormat="1" ht="14.25">
      <c r="A564" s="9"/>
      <c r="B564" s="8"/>
      <c r="C564" s="8"/>
      <c r="D564" s="8"/>
      <c r="E564" s="24"/>
      <c r="F564" s="8"/>
      <c r="G564" s="10"/>
      <c r="H564" s="10"/>
      <c r="I564" s="3"/>
      <c r="J564" s="3"/>
      <c r="K564" s="3"/>
      <c r="L564" s="3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/>
      <c r="X564"/>
      <c r="Y564"/>
      <c r="Z564"/>
      <c r="AA564"/>
      <c r="AB564"/>
      <c r="AC564"/>
    </row>
    <row r="565" spans="1:29" s="5" customFormat="1" ht="14.25">
      <c r="A565" s="9"/>
      <c r="B565" s="8"/>
      <c r="C565" s="8"/>
      <c r="D565" s="8"/>
      <c r="E565" s="24"/>
      <c r="F565" s="8"/>
      <c r="G565" s="10"/>
      <c r="H565" s="10"/>
      <c r="I565" s="3"/>
      <c r="J565" s="3"/>
      <c r="K565" s="3"/>
      <c r="L565" s="3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/>
      <c r="X565"/>
      <c r="Y565"/>
      <c r="Z565"/>
      <c r="AA565"/>
      <c r="AB565"/>
      <c r="AC565"/>
    </row>
    <row r="566" spans="1:29" s="5" customFormat="1" ht="14.25">
      <c r="A566" s="9"/>
      <c r="B566" s="8"/>
      <c r="C566" s="8"/>
      <c r="D566" s="8"/>
      <c r="E566" s="24"/>
      <c r="F566" s="8"/>
      <c r="G566" s="10"/>
      <c r="H566" s="10"/>
      <c r="I566" s="3"/>
      <c r="J566" s="3"/>
      <c r="K566" s="3"/>
      <c r="L566" s="3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/>
      <c r="X566"/>
      <c r="Y566"/>
      <c r="Z566"/>
      <c r="AA566"/>
      <c r="AB566"/>
      <c r="AC566"/>
    </row>
    <row r="567" spans="1:29" s="5" customFormat="1" ht="14.25">
      <c r="A567" s="9"/>
      <c r="B567" s="8"/>
      <c r="C567" s="8"/>
      <c r="D567" s="8"/>
      <c r="E567" s="24"/>
      <c r="F567" s="8"/>
      <c r="G567" s="10"/>
      <c r="H567" s="10"/>
      <c r="I567" s="3"/>
      <c r="J567" s="3"/>
      <c r="K567" s="3"/>
      <c r="L567" s="3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/>
      <c r="X567"/>
      <c r="Y567"/>
      <c r="Z567"/>
      <c r="AA567"/>
      <c r="AB567"/>
      <c r="AC567"/>
    </row>
    <row r="568" spans="1:29" s="5" customFormat="1" ht="14.25">
      <c r="A568" s="9"/>
      <c r="B568" s="8"/>
      <c r="C568" s="8"/>
      <c r="D568" s="8"/>
      <c r="E568" s="24"/>
      <c r="F568" s="8"/>
      <c r="G568" s="10"/>
      <c r="H568" s="10"/>
      <c r="I568" s="3"/>
      <c r="J568" s="3"/>
      <c r="K568" s="3"/>
      <c r="L568" s="3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/>
      <c r="X568"/>
      <c r="Y568"/>
      <c r="Z568"/>
      <c r="AA568"/>
      <c r="AB568"/>
      <c r="AC568"/>
    </row>
  </sheetData>
  <sheetProtection password="C7B1" sheet="1" objects="1" scenarios="1" sort="0" autoFilter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Панюкова</dc:creator>
  <cp:keywords/>
  <dc:description/>
  <cp:lastModifiedBy>Мария Панюкова</cp:lastModifiedBy>
  <dcterms:created xsi:type="dcterms:W3CDTF">2016-02-04T09:36:07Z</dcterms:created>
  <dcterms:modified xsi:type="dcterms:W3CDTF">2017-08-24T13:58:10Z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